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IKatarzhnova\Desktop\Мониторинг эффективности 2024\ИТОГИ 10.10.2024\"/>
    </mc:Choice>
  </mc:AlternateContent>
  <bookViews>
    <workbookView xWindow="0" yWindow="0" windowWidth="14415" windowHeight="11670" tabRatio="617" activeTab="1"/>
  </bookViews>
  <sheets>
    <sheet name="2024 (бак. и спец.)" sheetId="12" r:id="rId1"/>
    <sheet name="2024 (маг.)" sheetId="11" r:id="rId2"/>
    <sheet name="2021 (бакалавриат)" sheetId="5" state="hidden" r:id="rId3"/>
    <sheet name="2021 (магистратура)" sheetId="8" state="hidden" r:id="rId4"/>
    <sheet name=" 2019 (бакалавриат)" sheetId="4" state="hidden" r:id="rId5"/>
    <sheet name=" 2019 (магистратура)" sheetId="9" state="hidden" r:id="rId6"/>
    <sheet name="2017 (бакалавриат)" sheetId="3" state="hidden" r:id="rId7"/>
    <sheet name="2020 (магистратура)" sheetId="10" state="hidden" r:id="rId8"/>
    <sheet name="Аспирантура" sheetId="2" state="hidden" r:id="rId9"/>
  </sheets>
  <definedNames>
    <definedName name="_Hlk38028257" localSheetId="2">'2021 (бакалавриат)'!$E$5</definedName>
    <definedName name="_Hlk38028257" localSheetId="3">'2021 (магистратура)'!#REF!</definedName>
    <definedName name="_Hlk38028257" localSheetId="0">'2024 (бак. и спец.)'!$E$42</definedName>
    <definedName name="_Hlk38028257" localSheetId="1">'2024 (маг.)'!#REF!</definedName>
    <definedName name="_Hlk38029036" localSheetId="2">'2021 (бакалавриат)'!#REF!</definedName>
    <definedName name="_Hlk38029036" localSheetId="3">'2021 (магистратура)'!#REF!</definedName>
    <definedName name="_Hlk38029036" localSheetId="0">'2024 (бак. и спец.)'!#REF!</definedName>
    <definedName name="_Hlk38029036" localSheetId="1">'2024 (маг.)'!#REF!</definedName>
    <definedName name="_Hlk38034868" localSheetId="2">'2021 (бакалавриат)'!#REF!</definedName>
    <definedName name="_Hlk38034868" localSheetId="3">'2021 (магистратура)'!#REF!</definedName>
    <definedName name="_Hlk38034868" localSheetId="0">'2024 (бак. и спец.)'!#REF!</definedName>
    <definedName name="_Hlk38034868" localSheetId="1">'2024 (маг.)'!#REF!</definedName>
    <definedName name="_xlnm._FilterDatabase" localSheetId="2" hidden="1">'2021 (бакалавриат)'!$A$1:$I$54</definedName>
    <definedName name="_xlnm._FilterDatabase" localSheetId="3" hidden="1">'2021 (магистратура)'!$A$1:$W$70</definedName>
    <definedName name="_xlnm._FilterDatabase" localSheetId="0" hidden="1">'2024 (бак. и спец.)'!$A$4:$AJ$115</definedName>
    <definedName name="_xlnm._FilterDatabase" localSheetId="1" hidden="1">'2024 (маг.)'!$A$4:$AI$111</definedName>
    <definedName name="_xlnm.Print_Area" localSheetId="2">'2021 (бакалавриат)'!$A$1:$F$15</definedName>
    <definedName name="_xlnm.Print_Area" localSheetId="3">'2021 (магистратура)'!$A$1:$F$2</definedName>
    <definedName name="_xlnm.Print_Area" localSheetId="0">'2024 (бак. и спец.)'!$A$1:$AJ$115</definedName>
    <definedName name="_xlnm.Print_Area" localSheetId="1">'2024 (маг.)'!$A$1:$AI$82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70" i="11" l="1"/>
  <c r="AI69" i="11"/>
  <c r="AI68" i="11"/>
  <c r="AI67" i="11"/>
  <c r="AI66" i="11"/>
  <c r="AI15" i="11"/>
  <c r="AJ30" i="12"/>
  <c r="AJ24" i="12"/>
  <c r="AJ17" i="12"/>
  <c r="AJ18" i="12" l="1"/>
  <c r="AJ15" i="12" l="1"/>
  <c r="AJ14" i="12"/>
  <c r="AJ16" i="12"/>
  <c r="AJ13" i="12"/>
  <c r="AJ10" i="12"/>
  <c r="AJ37" i="12"/>
  <c r="AI18" i="11"/>
  <c r="AI38" i="11"/>
  <c r="AI21" i="11"/>
  <c r="AI23" i="11"/>
  <c r="AI20" i="11"/>
  <c r="AI22" i="11"/>
  <c r="AI47" i="11"/>
  <c r="AI50" i="11"/>
  <c r="AI45" i="11"/>
  <c r="AI51" i="11"/>
  <c r="AI54" i="11"/>
  <c r="AI62" i="11"/>
  <c r="AI64" i="11"/>
  <c r="AI55" i="11"/>
  <c r="AI58" i="11"/>
  <c r="AI29" i="11"/>
  <c r="AI36" i="11"/>
  <c r="AI34" i="11"/>
  <c r="AI32" i="11"/>
  <c r="AI30" i="11"/>
  <c r="AI35" i="11"/>
  <c r="AI33" i="11"/>
  <c r="AI37" i="11"/>
  <c r="AI31" i="11"/>
  <c r="AI24" i="11"/>
  <c r="AI26" i="11"/>
  <c r="AI27" i="11"/>
  <c r="AI25" i="11"/>
  <c r="AI28" i="11"/>
  <c r="AI48" i="11"/>
  <c r="AI49" i="11"/>
  <c r="AI7" i="11"/>
  <c r="AI5" i="11"/>
  <c r="AI8" i="11"/>
  <c r="AI9" i="11"/>
  <c r="AI6" i="11"/>
  <c r="AI13" i="11"/>
  <c r="AI10" i="11"/>
  <c r="AI11" i="11"/>
  <c r="AI16" i="11"/>
  <c r="AI40" i="11"/>
  <c r="AI12" i="11"/>
  <c r="AI14" i="11"/>
  <c r="AI17" i="11"/>
  <c r="AI46" i="11"/>
  <c r="AI60" i="11"/>
  <c r="AI56" i="11"/>
  <c r="AI57" i="11"/>
  <c r="AI59" i="11"/>
  <c r="AI63" i="11"/>
  <c r="AI61" i="11"/>
  <c r="AI65" i="11"/>
  <c r="AI41" i="11"/>
  <c r="AI42" i="11"/>
  <c r="AI39" i="11"/>
  <c r="AI43" i="11"/>
  <c r="AI52" i="11"/>
  <c r="AI53" i="11"/>
  <c r="AI44" i="11"/>
  <c r="AI19" i="11"/>
  <c r="AJ50" i="12"/>
  <c r="AJ28" i="12"/>
  <c r="AJ39" i="12"/>
  <c r="AJ45" i="12"/>
  <c r="AJ41" i="12"/>
  <c r="AJ40" i="12"/>
  <c r="AJ46" i="12"/>
  <c r="AJ47" i="12"/>
  <c r="AJ48" i="12"/>
  <c r="AJ25" i="12"/>
  <c r="AJ27" i="12"/>
  <c r="AJ29" i="12"/>
  <c r="AJ26" i="12"/>
  <c r="AJ19" i="12"/>
  <c r="AJ20" i="12"/>
  <c r="AJ21" i="12"/>
  <c r="AJ23" i="12"/>
  <c r="AJ5" i="12"/>
  <c r="AJ8" i="12"/>
  <c r="AJ6" i="12"/>
  <c r="AJ9" i="12"/>
  <c r="AJ42" i="12"/>
  <c r="AJ31" i="12"/>
  <c r="AJ7" i="12"/>
  <c r="AJ11" i="12"/>
  <c r="AJ12" i="12"/>
  <c r="AJ34" i="12"/>
  <c r="AJ49" i="12"/>
  <c r="AJ35" i="12"/>
  <c r="AJ36" i="12"/>
  <c r="AJ32" i="12"/>
  <c r="AJ33" i="12"/>
  <c r="AJ44" i="12"/>
  <c r="AJ43" i="12"/>
  <c r="AJ22" i="12"/>
  <c r="AJ38" i="12"/>
</calcChain>
</file>

<file path=xl/sharedStrings.xml><?xml version="1.0" encoding="utf-8"?>
<sst xmlns="http://schemas.openxmlformats.org/spreadsheetml/2006/main" count="4887" uniqueCount="1130">
  <si>
    <t>Факультет</t>
  </si>
  <si>
    <t>Направление подготовки</t>
  </si>
  <si>
    <t>Код</t>
  </si>
  <si>
    <t>Уровень</t>
  </si>
  <si>
    <t>Наименование образовательной программы</t>
  </si>
  <si>
    <t>Профиль (бакалавриат)</t>
  </si>
  <si>
    <t>Прикладная математика и информатика</t>
  </si>
  <si>
    <t>01.03.02.</t>
  </si>
  <si>
    <t>Бакалавриат</t>
  </si>
  <si>
    <t>Анализ данных и принятие решений в экономике и финансах</t>
  </si>
  <si>
    <t>Факультет информационных технологий и анализа больших данных</t>
  </si>
  <si>
    <t>Прикладная  информатика</t>
  </si>
  <si>
    <t>ИТ-сервисы и технологии обработки данных в экономике и финансах</t>
  </si>
  <si>
    <t>09.03.03.</t>
  </si>
  <si>
    <t>Информационная безопасность</t>
  </si>
  <si>
    <t>Безопасность автоматизированных систем в финансово-банковской сфере</t>
  </si>
  <si>
    <t>10.03.01.</t>
  </si>
  <si>
    <t>27.03.05.</t>
  </si>
  <si>
    <t>Инноватика</t>
  </si>
  <si>
    <t>Управление цифровыми инновациями</t>
  </si>
  <si>
    <t>Факультет «Высшая школа управления»</t>
  </si>
  <si>
    <t xml:space="preserve">38.03.01 </t>
  </si>
  <si>
    <t>Экономика</t>
  </si>
  <si>
    <t>Корпоративные финансы</t>
  </si>
  <si>
    <t>Факультет экономики и бизнеса</t>
  </si>
  <si>
    <t>Корпоративные финансы и бизнес-аналитика (с частичной реализацией на англ. языке)</t>
  </si>
  <si>
    <t>Оценка бизнеса в цифровой экономике</t>
  </si>
  <si>
    <t>Анализ рисков и экономическая безопасность</t>
  </si>
  <si>
    <t>Финансовая разведка</t>
  </si>
  <si>
    <t>Экономика и финансы топливно-энергетического комплекса</t>
  </si>
  <si>
    <t>Государственные и муниципальные финансы</t>
  </si>
  <si>
    <t xml:space="preserve">Финансовый факультет </t>
  </si>
  <si>
    <t>Управление финансовыми рисками и страхование</t>
  </si>
  <si>
    <t>Государственный финансовый контроль и казначейское дело</t>
  </si>
  <si>
    <t xml:space="preserve">Финансовые рынки и финтех </t>
  </si>
  <si>
    <t xml:space="preserve">Финансы и банковское дело </t>
  </si>
  <si>
    <t>Бизнес и финансы социальной сферы</t>
  </si>
  <si>
    <t>Финансы и управление финансовыми активами</t>
  </si>
  <si>
    <t>Налоги и налогообложение</t>
  </si>
  <si>
    <t>Международное налогообложение и таможенное регулирование</t>
  </si>
  <si>
    <t>Учёт, анализ и аудит</t>
  </si>
  <si>
    <t>Аудит и внутренний контроль</t>
  </si>
  <si>
    <t xml:space="preserve">Факультет налогов, аудита и бизнес-анализа </t>
  </si>
  <si>
    <t>Международная торговля и налогообложение/ International Trade and Taxation</t>
  </si>
  <si>
    <t>Факультет налогов, аудита и бизнес-анализа</t>
  </si>
  <si>
    <t xml:space="preserve">Учет и финансовый анализ / Accounting and Financial Analysis </t>
  </si>
  <si>
    <t>Мировая экономика и международный бизнес (с частичной реализацией на англ. языке)</t>
  </si>
  <si>
    <t>Факультет международных экономических отношений</t>
  </si>
  <si>
    <t>Мировые финансы (с частичной реализацией на англ. языке)</t>
  </si>
  <si>
    <t xml:space="preserve">Международные финансы /International Finance </t>
  </si>
  <si>
    <t xml:space="preserve">38.03.02 </t>
  </si>
  <si>
    <t>Менеджмент</t>
  </si>
  <si>
    <t>Управление бизнесом</t>
  </si>
  <si>
    <t>Менеджмент и управление бизнесом</t>
  </si>
  <si>
    <t>Управление продуктом</t>
  </si>
  <si>
    <t xml:space="preserve">Менеджмент в спорте </t>
  </si>
  <si>
    <t>Финансовый менеджмент</t>
  </si>
  <si>
    <t>Логистика</t>
  </si>
  <si>
    <t>Маркетинг</t>
  </si>
  <si>
    <t>Управление маркетингом / Marketing Management</t>
  </si>
  <si>
    <t xml:space="preserve">38.03.03 </t>
  </si>
  <si>
    <t>Управление персоналом</t>
  </si>
  <si>
    <t>Факультет социальных наук и массовых коммуникаций</t>
  </si>
  <si>
    <t xml:space="preserve">38.03.04 </t>
  </si>
  <si>
    <t>Государственное и муниципальное управление</t>
  </si>
  <si>
    <t>38.03.05</t>
  </si>
  <si>
    <t>Бизнес-информатика</t>
  </si>
  <si>
    <t>ИТ-менеджмент в бизнесе</t>
  </si>
  <si>
    <t>Технологии цифровых бизнес-моделей</t>
  </si>
  <si>
    <t xml:space="preserve">39.03.01 </t>
  </si>
  <si>
    <t>Социология</t>
  </si>
  <si>
    <t>Экономическая социология</t>
  </si>
  <si>
    <t xml:space="preserve">40.03.01 </t>
  </si>
  <si>
    <t>Юриспруденция</t>
  </si>
  <si>
    <t>Международное экономическое право (с частичной реализацией на англ. языке)</t>
  </si>
  <si>
    <t>Юридический факультет</t>
  </si>
  <si>
    <t>Экономическое право</t>
  </si>
  <si>
    <t xml:space="preserve">41.03.04 </t>
  </si>
  <si>
    <t>Политология</t>
  </si>
  <si>
    <t>Политология экономических процессов</t>
  </si>
  <si>
    <t>Политические технологии</t>
  </si>
  <si>
    <t>Мировая политика</t>
  </si>
  <si>
    <t xml:space="preserve">42.03.01 </t>
  </si>
  <si>
    <t>Реклама и связи с общественностью</t>
  </si>
  <si>
    <t>Cвязи с общественностью в политике и бизнесе (с частичной реализацией на английском языке)</t>
  </si>
  <si>
    <t xml:space="preserve">43.03.02 </t>
  </si>
  <si>
    <t>Туризм</t>
  </si>
  <si>
    <t>Международный и национальный туризм</t>
  </si>
  <si>
    <t>Международный гостиничный бизнес</t>
  </si>
  <si>
    <t>Финансовый факультет</t>
  </si>
  <si>
    <t>01.04.02.</t>
  </si>
  <si>
    <t>09.04.03.</t>
  </si>
  <si>
    <t>10.04.01.</t>
  </si>
  <si>
    <t xml:space="preserve">Факультет информационных технологий и анализа больших данных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</si>
  <si>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Магистратура</t>
  </si>
  <si>
    <t>38.04.01</t>
  </si>
  <si>
    <t>Факультет международных  экономических отношений</t>
  </si>
  <si>
    <t xml:space="preserve">38.04.02 </t>
  </si>
  <si>
    <t>38.04.03</t>
  </si>
  <si>
    <t>38.04.04</t>
  </si>
  <si>
    <t>38.04.05</t>
  </si>
  <si>
    <t>Бизнес – информатика</t>
  </si>
  <si>
    <t>38.04.08</t>
  </si>
  <si>
    <t>Финансы и кредит</t>
  </si>
  <si>
    <t xml:space="preserve">38.04.09  </t>
  </si>
  <si>
    <t>Государственный аудит</t>
  </si>
  <si>
    <t xml:space="preserve">39.04.01  </t>
  </si>
  <si>
    <t xml:space="preserve">40.04.01 </t>
  </si>
  <si>
    <t xml:space="preserve">41.04.04 </t>
  </si>
  <si>
    <t xml:space="preserve">43.04.02 </t>
  </si>
  <si>
    <t>Финансовые рынки и банки</t>
  </si>
  <si>
    <t xml:space="preserve">Факультет экономики и бизнеса </t>
  </si>
  <si>
    <t>40.04.01</t>
  </si>
  <si>
    <t>Прикладная информатика</t>
  </si>
  <si>
    <r>
      <rPr>
        <sz val="12"/>
        <rFont val="Times New Roman"/>
        <family val="1"/>
      </rPr>
      <t>05.13.18 – «Математическое моделирование, численные методы и комплексы программ»</t>
    </r>
  </si>
  <si>
    <r>
      <rPr>
        <sz val="12"/>
        <rFont val="Times New Roman"/>
        <family val="1"/>
      </rPr>
      <t>08.00.12 – «Бухгалтерский учет, статистика»</t>
    </r>
  </si>
  <si>
    <r>
      <rPr>
        <sz val="12"/>
        <rFont val="Times New Roman"/>
        <family val="1"/>
      </rPr>
      <t>08.00.14 – «Мировая экономика»</t>
    </r>
  </si>
  <si>
    <r>
      <rPr>
        <sz val="12"/>
        <rFont val="Times New Roman"/>
        <family val="1"/>
      </rPr>
      <t>Финансы,       денежное обращение    и    кредит</t>
    </r>
  </si>
  <si>
    <r>
      <rPr>
        <sz val="12"/>
        <rFont val="Times New Roman"/>
        <family val="1"/>
      </rPr>
      <t>08.00.10  –  «Финансы,  денежное обращение и кредит»</t>
    </r>
  </si>
  <si>
    <r>
      <rPr>
        <sz val="12"/>
        <rFont val="Times New Roman"/>
        <family val="1"/>
      </rPr>
      <t>08.00.10 – «Финансы, денежное обращение и кредит»</t>
    </r>
  </si>
  <si>
    <r>
      <rPr>
        <sz val="12"/>
        <rFont val="Times New Roman"/>
        <family val="1"/>
      </rPr>
      <t>08.00.05 – «Экономика и управление народным хозяйством»</t>
    </r>
  </si>
  <si>
    <r>
      <rPr>
        <sz val="12"/>
        <rFont val="Times New Roman"/>
        <family val="1"/>
      </rPr>
      <t xml:space="preserve">08.00.05 – «Экономика и
</t>
    </r>
    <r>
      <rPr>
        <sz val="12"/>
        <rFont val="Times New Roman"/>
        <family val="1"/>
      </rPr>
      <t>управление народным хозяйством»</t>
    </r>
  </si>
  <si>
    <r>
      <rPr>
        <sz val="12"/>
        <rFont val="Times New Roman"/>
        <family val="1"/>
      </rPr>
      <t>08.00.01 – «Экономическая теория»</t>
    </r>
  </si>
  <si>
    <r>
      <rPr>
        <sz val="12"/>
        <rFont val="Times New Roman"/>
        <family val="1"/>
      </rPr>
      <t>22.00.08 - «Социология управления»</t>
    </r>
  </si>
  <si>
    <r>
      <rPr>
        <sz val="12"/>
        <rFont val="Times New Roman"/>
        <family val="1"/>
      </rPr>
      <t>22.00.03 – «Экономическая социология и демография»</t>
    </r>
  </si>
  <si>
    <r>
      <rPr>
        <sz val="12"/>
        <rFont val="Times New Roman"/>
        <family val="1"/>
      </rPr>
      <t>12.00.01   -   «Теория   и   история права    и    государства;    история учений о праве и государстве»</t>
    </r>
  </si>
  <si>
    <r>
      <rPr>
        <sz val="12"/>
        <rFont val="Times New Roman"/>
        <family val="1"/>
      </rPr>
      <t>12.00.04   –   «Финансовое   право; налоговое     право;     бюджетное право»</t>
    </r>
  </si>
  <si>
    <r>
      <rPr>
        <sz val="12"/>
        <rFont val="Times New Roman"/>
        <family val="1"/>
      </rPr>
      <t xml:space="preserve">23.00.02 – «Политические институты, процессы и
</t>
    </r>
    <r>
      <rPr>
        <sz val="12"/>
        <rFont val="Times New Roman"/>
        <family val="1"/>
      </rPr>
      <t>технологии»</t>
    </r>
  </si>
  <si>
    <r>
      <rPr>
        <sz val="12"/>
        <rFont val="Times New Roman"/>
        <family val="1"/>
      </rPr>
      <t>09.00.11 – «Социальная философия»</t>
    </r>
  </si>
  <si>
    <t xml:space="preserve">09.06.01
 </t>
  </si>
  <si>
    <t xml:space="preserve"> 
Информатика    и вычислительная техника</t>
  </si>
  <si>
    <t>Аспирантура</t>
  </si>
  <si>
    <t xml:space="preserve">10.06.01
</t>
  </si>
  <si>
    <t xml:space="preserve">
Информационная безопасность</t>
  </si>
  <si>
    <t xml:space="preserve">
Экономика</t>
  </si>
  <si>
    <t xml:space="preserve">38.06.01
</t>
  </si>
  <si>
    <r>
      <rPr>
        <sz val="12"/>
        <rFont val="Times New Roman"/>
        <family val="1"/>
      </rPr>
      <t xml:space="preserve">Методы     и     системы
защиты     информации, </t>
    </r>
    <r>
      <rPr>
        <sz val="12"/>
        <color rgb="FF000000"/>
        <rFont val="Times New Roman"/>
        <family val="1"/>
        <charset val="204"/>
      </rPr>
      <t>информационная безопасность</t>
    </r>
  </si>
  <si>
    <t xml:space="preserve">39.06.01
 </t>
  </si>
  <si>
    <t xml:space="preserve">
Социологические науки</t>
  </si>
  <si>
    <t xml:space="preserve">40.06.01
</t>
  </si>
  <si>
    <t xml:space="preserve">41.06.01
</t>
  </si>
  <si>
    <t xml:space="preserve">
Политические науки                  и
регионоведение</t>
  </si>
  <si>
    <t xml:space="preserve">47.06.01
</t>
  </si>
  <si>
    <t xml:space="preserve">
Философия, этика                   и
религиоведение</t>
  </si>
  <si>
    <t>05.13.19  –  «Методы  и  системы защиты  информации, информационная безопасность"</t>
  </si>
  <si>
    <t>08.00.13 – «Математические и инструментальные методы экономики»</t>
  </si>
  <si>
    <t xml:space="preserve">Математическое моделирование, численные    методы    и комплексы     программ  </t>
  </si>
  <si>
    <t>Факультет информационных
технологий   и   анализа больших данных</t>
  </si>
  <si>
    <t xml:space="preserve">Бухгалтерский       учет, статистика   </t>
  </si>
  <si>
    <t>Факультет налогов,  аудита  и бизнес-анализа</t>
  </si>
  <si>
    <t xml:space="preserve">Математические          и
инструментальные методы         экономики  </t>
  </si>
  <si>
    <t>Факультет информационных технологий   и   анализа больших данных</t>
  </si>
  <si>
    <t xml:space="preserve">Мировая       экономика  </t>
  </si>
  <si>
    <t>Факультет     налогов,
аудита       и       бизнес- анализа</t>
  </si>
  <si>
    <t xml:space="preserve">Финансы,       денежное обращение    и    кредит  </t>
  </si>
  <si>
    <t xml:space="preserve">Факультет   экономики и бизнеса </t>
  </si>
  <si>
    <t>Факультет социальных     наук     и массовых коммуникаций</t>
  </si>
  <si>
    <t xml:space="preserve">Экономика                   и управление    народным хозяйством   </t>
  </si>
  <si>
    <t xml:space="preserve">Факультет     «Высшая школа управления» </t>
  </si>
  <si>
    <t xml:space="preserve">Экономика                   и
управление    народным хозяйством   </t>
  </si>
  <si>
    <t xml:space="preserve">Экономика                   и управление    народным хозяйством    </t>
  </si>
  <si>
    <t xml:space="preserve">Экономика                   и управление    народным хозяйством </t>
  </si>
  <si>
    <t>Факультет
«Высшая              школа управления»</t>
  </si>
  <si>
    <t xml:space="preserve">Экономическая   теория </t>
  </si>
  <si>
    <t>Департамент экономической теории</t>
  </si>
  <si>
    <t xml:space="preserve">Социология управления  </t>
  </si>
  <si>
    <t>Факультет социальных     наук     и массовых
коммуникаций</t>
  </si>
  <si>
    <t xml:space="preserve">Экономическая социология                   и демография  </t>
  </si>
  <si>
    <t>Юридический
факультет</t>
  </si>
  <si>
    <t xml:space="preserve">Гражданское право; предпринимательское право; семейное право; международное частное право </t>
  </si>
  <si>
    <t>Теори и история права  и  государства; история учений о праве и государстве</t>
  </si>
  <si>
    <t>12.00.03  –  «Гражданское  право; предпринимательское право; семейное  право;  международное частное право»</t>
  </si>
  <si>
    <t xml:space="preserve">Финансовое         право;
налоговое            право;
бюджетное           право
</t>
  </si>
  <si>
    <t xml:space="preserve">
Юридический факультет</t>
  </si>
  <si>
    <t xml:space="preserve"> Департамент гуманитарных наук </t>
  </si>
  <si>
    <t xml:space="preserve">Социальная философия </t>
  </si>
  <si>
    <t>Факультет социальных наук  и массовых коммуникаций</t>
  </si>
  <si>
    <t>Политические институты, процессы и технологии (Факультет социальных наук и массовых коммуникаций)</t>
  </si>
  <si>
    <t>Алтухова Наталья Фаридовна</t>
  </si>
  <si>
    <t>ФИО руководителя</t>
  </si>
  <si>
    <t xml:space="preserve">Контактные данные </t>
  </si>
  <si>
    <t>40.06.01</t>
  </si>
  <si>
    <t>Форма; год набора</t>
  </si>
  <si>
    <t>Очная, 2021</t>
  </si>
  <si>
    <t>Департамент бизнес-информатики</t>
  </si>
  <si>
    <t>NFAltuhova@fa.ru; 8(499) 503-47-34</t>
  </si>
  <si>
    <t>BBSlavin@fa.ru; 8 (499)503-4721</t>
  </si>
  <si>
    <t xml:space="preserve">Департамент аудита и корпоративной отчетности </t>
  </si>
  <si>
    <t>Лаврушин Олег Иванович</t>
  </si>
  <si>
    <t>Миркин Яков Моисеевич</t>
  </si>
  <si>
    <t>Абрамова Мари​на Александровна</t>
  </si>
  <si>
    <t>Рубцов Борис Борисович</t>
  </si>
  <si>
    <t>Рудакова Ольга Степановна</t>
  </si>
  <si>
    <t>Гришкина Светлана Николаевна</t>
  </si>
  <si>
    <t>Департамент анализа данных и машинного обучения</t>
  </si>
  <si>
    <t>Макрушин Сергей Вячеславович</t>
  </si>
  <si>
    <t>Коротеев Михаил Викторович</t>
  </si>
  <si>
    <t>Департамент информационной безопасности</t>
  </si>
  <si>
    <t>Селезнев Владимир Михайлович</t>
  </si>
  <si>
    <t>Департамент менеджмента и инноваций</t>
  </si>
  <si>
    <t>Трачук Аркадий Владимирович</t>
  </si>
  <si>
    <t>Департамент корпоративных финансов и корпоративного управления</t>
  </si>
  <si>
    <t>Федотова Марина Алексеевна</t>
  </si>
  <si>
    <t>Ордов Константин Васильевич</t>
  </si>
  <si>
    <t>Лосева Ольга Владиславовна</t>
  </si>
  <si>
    <t>Департамент экономической безопасности и управления рисками</t>
  </si>
  <si>
    <t>Безденежных Вячеслав Михайлович</t>
  </si>
  <si>
    <t>Лебедев Игорь Александрович</t>
  </si>
  <si>
    <t>Департамент отраслевых рынков</t>
  </si>
  <si>
    <t>Петров Иван Васильевич</t>
  </si>
  <si>
    <t>Департамент общественных финансов</t>
  </si>
  <si>
    <t>Солянникова Светлана Петровна</t>
  </si>
  <si>
    <t>Департамент страхования и экономики социальной сферы</t>
  </si>
  <si>
    <t>Орланюк-Малицкая Лариса Алексеевна</t>
  </si>
  <si>
    <t>Кафедра "Государственный финансовый контроль и казначейское дело</t>
  </si>
  <si>
    <t>Маркина Елена Валентиновна</t>
  </si>
  <si>
    <t>Цыганов Александр Андреевич</t>
  </si>
  <si>
    <t>Шмиголь Наталия Сергеевна</t>
  </si>
  <si>
    <t>Департамент налогов и налогового администрирования</t>
  </si>
  <si>
    <t>Засько Вадим Николаевич</t>
  </si>
  <si>
    <t>Департамент аудита и корпоративной отчетности; Департамент бизнес-аналитики</t>
  </si>
  <si>
    <t>1. Департамент аудита и корпоративной отчетности; 2. Департамент бизнес-аналитики</t>
  </si>
  <si>
    <t>Булыга Роман Пет​рович</t>
  </si>
  <si>
    <t>Департамент аудитоа и корпоративной отчетности</t>
  </si>
  <si>
    <t>Рожнова Ольга Владимировна</t>
  </si>
  <si>
    <t>Департамент мировой экономики и международного бизнеса</t>
  </si>
  <si>
    <t>Абанина Ирина Николаевна</t>
  </si>
  <si>
    <t>Департамент мировых финансов</t>
  </si>
  <si>
    <t>Звонова Елена Анатольевна</t>
  </si>
  <si>
    <t>Алексеев Михаил Юрьевич</t>
  </si>
  <si>
    <t>Департамент управления бизнесом</t>
  </si>
  <si>
    <t>Линдер Наталия Вячеславовна</t>
  </si>
  <si>
    <t>Департамент управления бизнесом; Департамент менеджмента и инноваций</t>
  </si>
  <si>
    <t>Поздняков Константин Константинович</t>
  </si>
  <si>
    <t>Козлов Александр Викторович</t>
  </si>
  <si>
    <t>Департамент финансового и инвестиционного менеджмента</t>
  </si>
  <si>
    <t>Клевцов Виталий Викторович</t>
  </si>
  <si>
    <t>Департамент логистики и маркетинга</t>
  </si>
  <si>
    <t>Меркулина Ирина Анатольевна</t>
  </si>
  <si>
    <t>Карпова Светлана Васильевна</t>
  </si>
  <si>
    <t>Илькевич Сергей Викторович</t>
  </si>
  <si>
    <t>Департамент психологии и развития человеческого капитала</t>
  </si>
  <si>
    <t>Кафедра "Государственное и муниципальное управление"</t>
  </si>
  <si>
    <t>Прокофьев Станислав Евгеньевич</t>
  </si>
  <si>
    <t>Долганова Ольга Игоревна</t>
  </si>
  <si>
    <t>Департамент социологии</t>
  </si>
  <si>
    <t>Тюриков Александр Григорьевич</t>
  </si>
  <si>
    <t>Департамент межународного ипубличного права</t>
  </si>
  <si>
    <t>Попова Анна Владиславовна</t>
  </si>
  <si>
    <t>Ручкина Гульнара Флюровна</t>
  </si>
  <si>
    <t>Департамент правового регулирования экономической деятельности</t>
  </si>
  <si>
    <t>Департамент политологии</t>
  </si>
  <si>
    <t>Симонов Константин Васильевич</t>
  </si>
  <si>
    <t>Махмутова Евгения Викторовна</t>
  </si>
  <si>
    <t>Департамент массовых коммуникаций и медиабизнеса</t>
  </si>
  <si>
    <t>Шатилов Александр Борисович</t>
  </si>
  <si>
    <t>Департаммент туризма и гостиничного бизнеса</t>
  </si>
  <si>
    <t>Розанова Татьяна Павловна</t>
  </si>
  <si>
    <t>Департамент туризма и гостиничного бизнеса</t>
  </si>
  <si>
    <t>Соловьев Владимир Игоревич</t>
  </si>
  <si>
    <t>Петросов Давид Арегович</t>
  </si>
  <si>
    <t>Дворянкин Сергей Владимирович</t>
  </si>
  <si>
    <t>Шаркова Антонина Васильевна</t>
  </si>
  <si>
    <t>Сидоренко Григорий Георгиевич</t>
  </si>
  <si>
    <t>Кафедра                             " Государственный финансовый контроль и казначейское дело"</t>
  </si>
  <si>
    <t>Федченко Елена Алексеевна</t>
  </si>
  <si>
    <t>Кафедра "Макроэкономическое прогнозирование и планирование"</t>
  </si>
  <si>
    <t>Аксаков Анатолий Геннадьевич</t>
  </si>
  <si>
    <t>Гончаренко Любовь Ивановна</t>
  </si>
  <si>
    <t>Мачехин Виктор Александрович</t>
  </si>
  <si>
    <t>Сидорова Елена Юрьевна</t>
  </si>
  <si>
    <t>Департамент бизнес-аналитики</t>
  </si>
  <si>
    <t>Департамента аудита и корпоративной отчетности</t>
  </si>
  <si>
    <t>Бариленко Влидимир Иванович</t>
  </si>
  <si>
    <t>Ефимова Ольга Владимировна</t>
  </si>
  <si>
    <t>Шкута Александр Анатольевич</t>
  </si>
  <si>
    <t>Ярыгина Ирина Зотовна</t>
  </si>
  <si>
    <t>Ильинский Александр Иоильевич</t>
  </si>
  <si>
    <t>Венде Франк Детлеф</t>
  </si>
  <si>
    <t>Беляева Ирина Юрьевна</t>
  </si>
  <si>
    <t>Полевой Сергей Анатольевич</t>
  </si>
  <si>
    <t>Базовая кафедра "Государственно-частное партнерство"</t>
  </si>
  <si>
    <t>Дмитриев Владимир Александрович</t>
  </si>
  <si>
    <t>Аверин Александр Владимирович</t>
  </si>
  <si>
    <t>Погодина Татьяна Витальевна</t>
  </si>
  <si>
    <t>Пряжникова Елена Юрьевна</t>
  </si>
  <si>
    <t>Гладышев Александр Георгиевич</t>
  </si>
  <si>
    <t>Кадырова Гульназ Маннуровна</t>
  </si>
  <si>
    <t>Славин Борис Борисович</t>
  </si>
  <si>
    <t>Хотинская Галина Игоревна</t>
  </si>
  <si>
    <t>Кириллова Надежда Викторовна</t>
  </si>
  <si>
    <t>Департамент банковского дела и финансовых рынков</t>
  </si>
  <si>
    <t>Департамент аудита и корпоративной отчетности</t>
  </si>
  <si>
    <t>Ветрова Ирина Федоровна</t>
  </si>
  <si>
    <t>Департамент международного и публичного права</t>
  </si>
  <si>
    <t>Николаева Юлия Валентиновна</t>
  </si>
  <si>
    <t>Павлов Владимир Павлович</t>
  </si>
  <si>
    <t>Иванова Светлана Анатольевна</t>
  </si>
  <si>
    <t>Лапина Марина Афанасьевна</t>
  </si>
  <si>
    <t>Пляйс Яков Андреевич</t>
  </si>
  <si>
    <t>Евгеньева Татьяна Васильевна</t>
  </si>
  <si>
    <t>Лочан Сергей Александрович</t>
  </si>
  <si>
    <t>Черникова Людмила Ивановна</t>
  </si>
  <si>
    <t>Департамент бизнес-аналитики; Департамент аудита и корпоративной отчетности</t>
  </si>
  <si>
    <t>Очно/Заочная, 2021</t>
  </si>
  <si>
    <t>Департамент анализа данных и машинного обучения; Департамент бизнес-информатики</t>
  </si>
  <si>
    <t>Департамент мировых финансов; Департамент мировой экономики и международного бизнеса</t>
  </si>
  <si>
    <t>Департамент общественных финансов; Департамент банковского дела и финансовых рынков; Департамент страхования и экономики социальной сферы; Кафедра "Государственный финансовый контроль и казначейское дело"</t>
  </si>
  <si>
    <t>Департамент экономической безопасности и управления рисками; Департамент отраслевых рынков; Департамент туризма и гостиничного бизнеса; Департамент логистики и маркетинга</t>
  </si>
  <si>
    <t>Кафедра "Системный анализ в экономике"</t>
  </si>
  <si>
    <t>Департамент менеджмента и инноваций; Департамент управления бизнесом; Департамент финансового и инвестиционного менеджмента; Кафедра "Государственное и муниципальное управление"</t>
  </si>
  <si>
    <t>Департамент/ Кафедра</t>
  </si>
  <si>
    <t>15.04.06.</t>
  </si>
  <si>
    <t>Мехатроника и робототехника</t>
  </si>
  <si>
    <t>Корчагин Сергей Алексеевич</t>
  </si>
  <si>
    <t>Психология</t>
  </si>
  <si>
    <t>37.03.01</t>
  </si>
  <si>
    <t>Психология виртуальной среды и медиапространства</t>
  </si>
  <si>
    <t>Клементьева Марина Владимировна</t>
  </si>
  <si>
    <t>45.03.02.</t>
  </si>
  <si>
    <t>Лингвистика</t>
  </si>
  <si>
    <t>Когнитивная лингвистика и межкультурная коммуникация</t>
  </si>
  <si>
    <t>Департамент иностранных языков и межкультурной коммуникации</t>
  </si>
  <si>
    <t>Конурбаев Марклен Эрикович</t>
  </si>
  <si>
    <t>VMSeleznyov@fa.ru</t>
  </si>
  <si>
    <t xml:space="preserve">8(495)249-52-70
ATrachuk@fa.ru
</t>
  </si>
  <si>
    <r>
      <rPr>
        <b/>
        <sz val="12"/>
        <color theme="1"/>
        <rFont val="Times New Roman"/>
        <family val="1"/>
        <charset val="204"/>
      </rPr>
      <t>Засько Вадим Николаевич</t>
    </r>
    <r>
      <rPr>
        <sz val="12"/>
        <color theme="1"/>
        <rFont val="Times New Roman"/>
        <family val="1"/>
        <charset val="204"/>
      </rPr>
      <t>; Мишустин Михаил Владимирович</t>
    </r>
  </si>
  <si>
    <r>
      <t xml:space="preserve">1. Шнейдман Леонид Зиновьевич;    </t>
    </r>
    <r>
      <rPr>
        <b/>
        <sz val="12"/>
        <color theme="1"/>
        <rFont val="Times New Roman"/>
        <family val="1"/>
        <charset val="204"/>
      </rPr>
      <t>2. Клепикова Людмила Васильевна</t>
    </r>
  </si>
  <si>
    <r>
      <rPr>
        <b/>
        <sz val="12"/>
        <color theme="1"/>
        <rFont val="Times New Roman"/>
        <family val="1"/>
        <charset val="204"/>
      </rPr>
      <t>Борисов Олег Игоревич</t>
    </r>
    <r>
      <rPr>
        <sz val="12"/>
        <color theme="1"/>
        <rFont val="Times New Roman"/>
        <family val="1"/>
        <charset val="204"/>
      </rPr>
      <t>; Оверчук Алексей Логвинович</t>
    </r>
  </si>
  <si>
    <t xml:space="preserve">(499)943-9809
EAZvonova@fa.ru
</t>
  </si>
  <si>
    <t>(499)553-1275                доб. 6356</t>
  </si>
  <si>
    <t xml:space="preserve">(495)249-5166
MVPolevaya@fa.ru
</t>
  </si>
  <si>
    <t>Полевая Марина Владимировна</t>
  </si>
  <si>
    <t>(495)249-5166
MVPolevaya@fa.ru</t>
  </si>
  <si>
    <t xml:space="preserve">(499)943-9373
SLebedeva@fa.ru
</t>
  </si>
  <si>
    <t xml:space="preserve">(499)503-4700
VSoloviev@fa.ru
</t>
  </si>
  <si>
    <t xml:space="preserve">(499)503-4722                доб. 4746
(495)615-7075                доб. 4300
VAvdiyskiy@fa.ru
</t>
  </si>
  <si>
    <r>
      <rPr>
        <b/>
        <sz val="12"/>
        <color theme="1"/>
        <rFont val="Times New Roman"/>
        <family val="1"/>
        <charset val="204"/>
      </rPr>
      <t>Авдийский Владимир Иванович</t>
    </r>
    <r>
      <rPr>
        <sz val="12"/>
        <color theme="1"/>
        <rFont val="Times New Roman"/>
        <family val="1"/>
        <charset val="204"/>
      </rPr>
      <t>; Глотов Владимир Иванович (по согласованию)</t>
    </r>
  </si>
  <si>
    <r>
      <rPr>
        <b/>
        <sz val="12"/>
        <color theme="1"/>
        <rFont val="Times New Roman"/>
        <family val="1"/>
        <charset val="204"/>
      </rPr>
      <t>Лебедев Игорь Александрович</t>
    </r>
    <r>
      <rPr>
        <sz val="12"/>
        <color theme="1"/>
        <rFont val="Times New Roman"/>
        <family val="1"/>
        <charset val="204"/>
      </rPr>
      <t>; Глотов Владимир Иванович (по согласованию)</t>
    </r>
  </si>
  <si>
    <r>
      <rPr>
        <b/>
        <sz val="12"/>
        <color theme="1"/>
        <rFont val="Times New Roman"/>
        <family val="1"/>
        <charset val="204"/>
      </rPr>
      <t>Беляева Ирина Юрьевна</t>
    </r>
    <r>
      <rPr>
        <sz val="12"/>
        <color theme="1"/>
        <rFont val="Times New Roman"/>
        <family val="1"/>
        <charset val="204"/>
      </rPr>
      <t>; Беликов Игорь Вячеславович</t>
    </r>
  </si>
  <si>
    <t xml:space="preserve">(495)249-5270
ATrachuk@fa.ru
</t>
  </si>
  <si>
    <r>
      <t xml:space="preserve">Ануреев Сергей Владимирович; </t>
    </r>
    <r>
      <rPr>
        <b/>
        <sz val="12"/>
        <color theme="1"/>
        <rFont val="Times New Roman"/>
        <family val="1"/>
        <charset val="204"/>
      </rPr>
      <t>Солянникова Светлана Петровна</t>
    </r>
  </si>
  <si>
    <r>
      <rPr>
        <b/>
        <sz val="12"/>
        <color theme="1"/>
        <rFont val="Times New Roman"/>
        <family val="1"/>
        <charset val="204"/>
      </rPr>
      <t>Силласте Галина Георгиевна</t>
    </r>
    <r>
      <rPr>
        <sz val="12"/>
        <color theme="1"/>
        <rFont val="Times New Roman"/>
        <family val="1"/>
        <charset val="204"/>
      </rPr>
      <t>; Брыкин Арсений Валерьевич</t>
    </r>
  </si>
  <si>
    <t>(499)270-4643          доб. 4659</t>
  </si>
  <si>
    <t>47.03.01</t>
  </si>
  <si>
    <t>Философия</t>
  </si>
  <si>
    <t>Этика бизнеса</t>
  </si>
  <si>
    <t>Департамент гуманитарных наук</t>
  </si>
  <si>
    <t>Ореховская Наталья Анатольевна</t>
  </si>
  <si>
    <t xml:space="preserve">(499)943-9493 доб. 3790           INAbanina@fa.ru       </t>
  </si>
  <si>
    <t>(499)503-4775          доб. 4068    MAbramova@fa.ru</t>
  </si>
  <si>
    <t>(495)249-5228          AVAverin@fa.ru</t>
  </si>
  <si>
    <t>(499)503-4772           доб. 4060         AGAksakov@fa.ru</t>
  </si>
  <si>
    <t xml:space="preserve">(499)943-9859                доб. 3009
(499)943-9403  MYAlekseev@fa.ru
</t>
  </si>
  <si>
    <t>VBarilenko@fa.ru</t>
  </si>
  <si>
    <t>VBezdenezhnyh@fa.ru</t>
  </si>
  <si>
    <t>(499)270-4644           доб. 4679 IBelyaeva@fa.ru</t>
  </si>
  <si>
    <t>(499)503-4797           доб. 4167     OBorisov@fa.ru</t>
  </si>
  <si>
    <t>(495)249-5355   RBulyga@fa.ru</t>
  </si>
  <si>
    <t>(495)249-5355  RBulyga@fa.ru</t>
  </si>
  <si>
    <t>(499)503-4798           доб. 4108 FDVende@fa.ru</t>
  </si>
  <si>
    <t>IFVetrova@fa.ru</t>
  </si>
  <si>
    <t>VGetman@fa.ru</t>
  </si>
  <si>
    <r>
      <rPr>
        <b/>
        <sz val="12"/>
        <color theme="1"/>
        <rFont val="Times New Roman"/>
        <family val="1"/>
        <charset val="204"/>
      </rPr>
      <t>Гетьман Виктор Григорьевич</t>
    </r>
    <r>
      <rPr>
        <sz val="12"/>
        <color theme="1"/>
        <rFont val="Times New Roman"/>
        <family val="1"/>
        <charset val="204"/>
      </rPr>
      <t>; Ефремова Лариса Владимировна (по согласованию)</t>
    </r>
  </si>
  <si>
    <t>AGGladyshev@fa.ru</t>
  </si>
  <si>
    <t>(499)553-1189           доб. 6607   LGoncharenko@fa.ru</t>
  </si>
  <si>
    <t xml:space="preserve">(499)503-4711
доб. 4718 SVDvoryankin@fa.ru
</t>
  </si>
  <si>
    <t>(499)553-1185           доб. 6601; 6602  VDmitriev@fa.ru</t>
  </si>
  <si>
    <t>OIDolganova@fa.ru</t>
  </si>
  <si>
    <t>TVEvgeneva@fa.ru</t>
  </si>
  <si>
    <t>OEfimova@fa.ru</t>
  </si>
  <si>
    <t>(499)503-4765           доб. 4166   VNZasko@fa.ru</t>
  </si>
  <si>
    <t>VVZemskov@fa.ru</t>
  </si>
  <si>
    <r>
      <rPr>
        <b/>
        <sz val="12"/>
        <color theme="1"/>
        <rFont val="Times New Roman"/>
        <family val="1"/>
        <charset val="204"/>
      </rPr>
      <t>Земсков Владимир Васильевич</t>
    </r>
    <r>
      <rPr>
        <sz val="12"/>
        <color theme="1"/>
        <rFont val="Times New Roman"/>
        <family val="1"/>
        <charset val="204"/>
      </rPr>
      <t>; Саркисян Карина Суреновна (по согласованию)</t>
    </r>
  </si>
  <si>
    <t>SIvanova@fa.ru</t>
  </si>
  <si>
    <t>(499)943-9428           доб. 1168 AIlyinsky@fa.ru</t>
  </si>
  <si>
    <t>SVIlkevich@fa.ru</t>
  </si>
  <si>
    <t>GMKadyirova@fa.ru</t>
  </si>
  <si>
    <t>SVKarpova@fa.ru</t>
  </si>
  <si>
    <t>(499)503-4760           доб. 4038      NKirillova@fa.ru</t>
  </si>
  <si>
    <t>MVKlementeva@fa.ru</t>
  </si>
  <si>
    <t>(495)249-5340          доб. 5340    LVKlepikova@fa.ru</t>
  </si>
  <si>
    <t>AVKozlov@fa.ru</t>
  </si>
  <si>
    <t>(499)553-1058                доб. 1048       MEKonurbaev@fa.ru</t>
  </si>
  <si>
    <t>(499)503-4721                доб. 4740   MVKoroteev@fa.ru</t>
  </si>
  <si>
    <t xml:space="preserve">(499)503-4702                доб.4708     SAKorchagin@fa.ru
</t>
  </si>
  <si>
    <t>(499)503-4775           доб. 5221    OLavrushin@fa.ru</t>
  </si>
  <si>
    <t>(499)553-1146           доб. 4842 MALapina@fa.ru</t>
  </si>
  <si>
    <t>(499)270-4626 ILebedev@fa.ru</t>
  </si>
  <si>
    <t>(495)249-5279 NVLinder@fa.ru</t>
  </si>
  <si>
    <t>(499)277-3961           доб. 4687   OVLoseva@fa.ru</t>
  </si>
  <si>
    <t>SALochan@fa.ru</t>
  </si>
  <si>
    <t>(499) 503-4743          доб. 4778       SVMakrushin@fa.ru</t>
  </si>
  <si>
    <t xml:space="preserve">(499)943-9323                            доб. 30-08
9323      EVMarkina@fa.ru
</t>
  </si>
  <si>
    <t xml:space="preserve">(499)943-9323                            доб. 3008
9323               EVMarkina@fa.ru </t>
  </si>
  <si>
    <t>EVMakhmutova@fa.ru</t>
  </si>
  <si>
    <t>(499)503-4797           доб. 4107       VAMachehin@fa.ru</t>
  </si>
  <si>
    <t>(499)270-2290   IAMerkulina@fa.ru</t>
  </si>
  <si>
    <t>ymirkin@fa.ru</t>
  </si>
  <si>
    <t>UNikolaeva@fa.ru</t>
  </si>
  <si>
    <t>KVOrdov@fa.ru</t>
  </si>
  <si>
    <t>(499)503-4760 доб.4039  LOrlanyuk@fa.ru</t>
  </si>
  <si>
    <t>VPPavlov@fa.ru</t>
  </si>
  <si>
    <t>(495)249-5295 IvVPetrov@fa.ru</t>
  </si>
  <si>
    <t>DAPetrosov@fa.ru</t>
  </si>
  <si>
    <t>(495)249-5202    YPlyas@fa.ru</t>
  </si>
  <si>
    <t>(499)553-1273            доб. 6352       TPogodina@fa.ru</t>
  </si>
  <si>
    <t>KKPozdnyakov@fa.ru</t>
  </si>
  <si>
    <t>(495)249-5168     SAPolevoy@fa.ru</t>
  </si>
  <si>
    <t>AVPopova@fa.ru</t>
  </si>
  <si>
    <t>(495)249-5105 SEProkofev@fa.ru</t>
  </si>
  <si>
    <t>EYUPryazhnikova@fa.ru</t>
  </si>
  <si>
    <t>ORozhnova@fa.ru</t>
  </si>
  <si>
    <r>
      <t xml:space="preserve">Шнейдман Леонид Зиновьевич (по согласованию); </t>
    </r>
    <r>
      <rPr>
        <b/>
        <sz val="12"/>
        <color theme="1"/>
        <rFont val="Times New Roman"/>
        <family val="1"/>
        <charset val="204"/>
      </rPr>
      <t>Рожнова Ольга Владимировна</t>
    </r>
  </si>
  <si>
    <t>(499)270-4649  TPRozanova@fa.ru</t>
  </si>
  <si>
    <t>(499)270-4649   TPRozanova@fa.ru</t>
  </si>
  <si>
    <t>(499)503-4773          доб. 4062       BRubtsov@fa.ru</t>
  </si>
  <si>
    <t>OSRudakova@fa.ru</t>
  </si>
  <si>
    <t>(499)553-1136                доб. 4814    GRuchkina@fa.ru</t>
  </si>
  <si>
    <t>GGSidorenko@fa.ru</t>
  </si>
  <si>
    <t>EYUSidorova@fa.ru</t>
  </si>
  <si>
    <t>(499)943-9953    GSillaste@fa.ru</t>
  </si>
  <si>
    <r>
      <t xml:space="preserve">(499)943-9358                доб. </t>
    </r>
    <r>
      <rPr>
        <b/>
        <sz val="12"/>
        <color theme="1"/>
        <rFont val="Times New Roman"/>
        <family val="1"/>
        <charset val="204"/>
      </rPr>
      <t>3099</t>
    </r>
    <r>
      <rPr>
        <sz val="12"/>
        <color theme="1"/>
        <rFont val="Times New Roman"/>
        <family val="1"/>
        <charset val="204"/>
      </rPr>
      <t xml:space="preserve">; 9358    KVSimonov@fa.ru
</t>
    </r>
  </si>
  <si>
    <t>(499)503-4780           доб. 4079     SSolyannikova@fa.ru</t>
  </si>
  <si>
    <t>(499)503-4780          доб. 4079   SSolyannikova@fa.ru</t>
  </si>
  <si>
    <t>8(495)249-52-24 MFedotova@fa.ru</t>
  </si>
  <si>
    <t>(495)249-5224  MFedotova@fa.ru</t>
  </si>
  <si>
    <t>(499)503-4775           доб. 4064  EAFedchenko@fa.ru</t>
  </si>
  <si>
    <t>GHotinskaya@fa.ru</t>
  </si>
  <si>
    <t>(499)509-4789           доб. 4036    AATsiganov@fa.ru</t>
  </si>
  <si>
    <t>(499)270-2279                доб. 4647    ASharkova@fa.ru</t>
  </si>
  <si>
    <t>(499)553-1324                доб. 1009    ashatilov@fa.ru</t>
  </si>
  <si>
    <t>AAShkuta@fa.ru</t>
  </si>
  <si>
    <t>(499)503-4781           доб. 4071      NShmigol@fa.ru</t>
  </si>
  <si>
    <t>IYarygina@fa.ru</t>
  </si>
  <si>
    <r>
      <t>Полевая</t>
    </r>
    <r>
      <rPr>
        <b/>
        <sz val="12"/>
        <color rgb="FF0070C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Марина</t>
    </r>
    <r>
      <rPr>
        <b/>
        <sz val="12"/>
        <color theme="1"/>
        <rFont val="Times New Roman"/>
        <family val="1"/>
        <charset val="204"/>
      </rPr>
      <t xml:space="preserve"> Владимировна</t>
    </r>
  </si>
  <si>
    <t>(495)249-5286                NAOrehovskaya@fa.ru</t>
  </si>
  <si>
    <t xml:space="preserve">Бизнес и предпринимательство/ Business &amp; Entrepreneurship </t>
  </si>
  <si>
    <t>43.03.03</t>
  </si>
  <si>
    <t>Гостиничное дело</t>
  </si>
  <si>
    <t>43.04.03</t>
  </si>
  <si>
    <t>44.04.01</t>
  </si>
  <si>
    <t>Педагогическое образование</t>
  </si>
  <si>
    <t>Профиль (ООП)</t>
  </si>
  <si>
    <t>Конкурс при поступлении (баллы ЕГЭ)</t>
  </si>
  <si>
    <t>Индивидуальные достижения (аттестат с отличием, олимпиады)</t>
  </si>
  <si>
    <t xml:space="preserve">Доля  студентов по договорам </t>
  </si>
  <si>
    <t>Конкурс  (Количество заявлений/КЦП)</t>
  </si>
  <si>
    <t>Состав ООП (наличие РПД, программ практик,мет.материалов)</t>
  </si>
  <si>
    <t>Кадровая обеспеченность (обеспечение программы НПР на весь срок обучения)</t>
  </si>
  <si>
    <t>Наличие профессиональных стандартов в ООП</t>
  </si>
  <si>
    <t>Партнерство с зарубежным или российским вузом</t>
  </si>
  <si>
    <t>Материально-техническое обеспечение (лаборатории, программное обеспечение)</t>
  </si>
  <si>
    <t>Внешняя независимая оценка (ПОА, МА, ФИЭБ)</t>
  </si>
  <si>
    <t>Полнота и актуальность  информации на официальном сайте ФУ</t>
  </si>
  <si>
    <t>Удовлетворенность обучающихся образовательной программой (опрос)</t>
  </si>
  <si>
    <t>Входной контроль (сентябрь 2021 г.)</t>
  </si>
  <si>
    <t xml:space="preserve">Анализ данных и принятие решений в экономике и финансах
</t>
  </si>
  <si>
    <t>Анализ и управление рисками организации</t>
  </si>
  <si>
    <t>Страхование</t>
  </si>
  <si>
    <t>бакалавриат</t>
  </si>
  <si>
    <t>Государственный финансовый контроль</t>
  </si>
  <si>
    <t>Международные финансы (на английском языке)</t>
  </si>
  <si>
    <t>Мировая экономика и международный бизнес</t>
  </si>
  <si>
    <t>Мировые финансы</t>
  </si>
  <si>
    <t>Международный бизнес энергетических компаний</t>
  </si>
  <si>
    <t>Таможенное регулирование и налоговый контроль</t>
  </si>
  <si>
    <t>Экономическая безопасность хозяйствующих субъектов</t>
  </si>
  <si>
    <t>Менеджмент в спорте</t>
  </si>
  <si>
    <t>Менеджмент организации</t>
  </si>
  <si>
    <t>Гражданское и предпринимательское право</t>
  </si>
  <si>
    <t xml:space="preserve">Международное экономическое право </t>
  </si>
  <si>
    <t>Финансовое и налоговое право</t>
  </si>
  <si>
    <t>Связи с общественностью в политике и бизнесе</t>
  </si>
  <si>
    <t>Гостиничный бизнес</t>
  </si>
  <si>
    <t>01.02.02.</t>
  </si>
  <si>
    <t xml:space="preserve"> 09.03.03</t>
  </si>
  <si>
    <t>38.03.01.</t>
  </si>
  <si>
    <t>38.03.02.</t>
  </si>
  <si>
    <t>38.03.03.</t>
  </si>
  <si>
    <t>38.03.04.</t>
  </si>
  <si>
    <t>38.03.05.</t>
  </si>
  <si>
    <t>39.03.01.</t>
  </si>
  <si>
    <t>40.03.01.</t>
  </si>
  <si>
    <t>41.03.04.</t>
  </si>
  <si>
    <t>42.03.01.</t>
  </si>
  <si>
    <t>43.03.02.</t>
  </si>
  <si>
    <t xml:space="preserve"> Прикладная информатика</t>
  </si>
  <si>
    <t xml:space="preserve"> Информационная безопасность</t>
  </si>
  <si>
    <t xml:space="preserve"> Государственное и муниципальное управление</t>
  </si>
  <si>
    <t xml:space="preserve"> Юриспруденция</t>
  </si>
  <si>
    <t xml:space="preserve"> Реклама и связи с общественностью</t>
  </si>
  <si>
    <t>очная, 2017</t>
  </si>
  <si>
    <t>Корпоративные финансы и бизнес-аналитика</t>
  </si>
  <si>
    <t>Мировая экономика и международный бизнес (с частичной реализацией на английском языке)</t>
  </si>
  <si>
    <t>Мировые финансы (с частичной  реализацией на английском языке)</t>
  </si>
  <si>
    <t>Финансовые рынки и финтех</t>
  </si>
  <si>
    <t>Международный бизнес энергетических компаний (с частичной реализацией на английском языке)</t>
  </si>
  <si>
    <t>Международное экономическое право (с частичной реализацией на английском языке)</t>
  </si>
  <si>
    <t xml:space="preserve">38.03.05 </t>
  </si>
  <si>
    <t>41.03.04</t>
  </si>
  <si>
    <t>42.03.01</t>
  </si>
  <si>
    <t>43.03.02</t>
  </si>
  <si>
    <t>очная, 2019</t>
  </si>
  <si>
    <t xml:space="preserve"> Прикладная математика и информатика</t>
  </si>
  <si>
    <t>Участие в рейтингах</t>
  </si>
  <si>
    <t>Анализ больших данных и машинное обучение в экономике и финансах</t>
  </si>
  <si>
    <t>магистратура</t>
  </si>
  <si>
    <t>Технологии блокчейн и криптовалюты</t>
  </si>
  <si>
    <t>Интеллектуальные информационные технологии в экономике и финансах</t>
  </si>
  <si>
    <t>Информационная безопасность финансово-кредитных организаций</t>
  </si>
  <si>
    <t>Аудит и финансовый консалтинг</t>
  </si>
  <si>
    <t>Бизнес-аналитика</t>
  </si>
  <si>
    <t>Бухгалтерский учет и правовое обеспечение бизнеса</t>
  </si>
  <si>
    <t>Комплаенс-контроль в деятельности хозяйствующего субъекта</t>
  </si>
  <si>
    <t>Контроллинг в государственном секторе</t>
  </si>
  <si>
    <t>Международная экономика и бизнес-инжиниринг (с частичной реализацией на англ. языке)</t>
  </si>
  <si>
    <t>Международное налоговое планирование (с частичной реализацией на англ. языке)</t>
  </si>
  <si>
    <t>Международный учет и аудит</t>
  </si>
  <si>
    <t>Международные финансы и банки (с частичной реализацией на англ. языке)</t>
  </si>
  <si>
    <t>Международный финансовый рынок: стратегии и технологии (с частичной реализацией на англ. языке)</t>
  </si>
  <si>
    <t>Налоги. Бухгалтерский учет. Налоговый консалтинг</t>
  </si>
  <si>
    <t>Оценка бизнеса и корпоративные финансы</t>
  </si>
  <si>
    <t>Стратегии и риски международного бизнеса энергетических компаний</t>
  </si>
  <si>
    <t>Таможенно-тарифное и налоговое регулирование внешнеэкономической деятельности</t>
  </si>
  <si>
    <t>Финансовый анализ и оценка инвестиционных решений</t>
  </si>
  <si>
    <t>Ценные бумаги и финансовый инжиниринг</t>
  </si>
  <si>
    <t>Финансовые технологии в бизнесе</t>
  </si>
  <si>
    <t>Экономика и моделирование бизнес-процессов топливно-энергетического комплекса</t>
  </si>
  <si>
    <t>Экономика и финансы высокотехнологичных компаний</t>
  </si>
  <si>
    <t>Финансовые расследования в организациях</t>
  </si>
  <si>
    <t>Антикризисный менеджмент и консалтинг</t>
  </si>
  <si>
    <t>Бизнес в электроэнергетике</t>
  </si>
  <si>
    <t>Корпоративное управление</t>
  </si>
  <si>
    <t>Проектный менеджмент</t>
  </si>
  <si>
    <t>Управление инновациями и предпринимательство</t>
  </si>
  <si>
    <t>Управление проектами государственно-частного партнерства</t>
  </si>
  <si>
    <t>Управление спортивными проектами</t>
  </si>
  <si>
    <t>Управленческий консалтинг</t>
  </si>
  <si>
    <t>Финансовый маркетинг</t>
  </si>
  <si>
    <t>Финансовый менеджмент и рынок капиталов</t>
  </si>
  <si>
    <t xml:space="preserve">Управление человеческими ресурсами </t>
  </si>
  <si>
    <t>Государственный менеджмент</t>
  </si>
  <si>
    <t>Управление государственной и муниципальной собственностью</t>
  </si>
  <si>
    <t>Сити-менеджмент</t>
  </si>
  <si>
    <t>Управление информационными технологиями в цифровой экономике</t>
  </si>
  <si>
    <t>Современное банковское дело и риск-менеджмент в коммерческом банке</t>
  </si>
  <si>
    <t>Корпоративные финансы в цифровой экономике</t>
  </si>
  <si>
    <t>Страховой бизнес</t>
  </si>
  <si>
    <t>Управление общественными финансами / Public Financial Management (с частичной реализацией на англ. языке)</t>
  </si>
  <si>
    <t>Финансовая математика и анализ рынков</t>
  </si>
  <si>
    <t>Финансовая экономика и монетарное регулирование</t>
  </si>
  <si>
    <t>Финансы государственного сектора</t>
  </si>
  <si>
    <t>Государственный аудит и контроль</t>
  </si>
  <si>
    <t>Социальное управление стратегическим развитием</t>
  </si>
  <si>
    <t>Расследование финансово-экономических правонарушений</t>
  </si>
  <si>
    <t>Юридическое сопровождение предпринимательской деятельности (Корпоративный юрист)</t>
  </si>
  <si>
    <t>Юрист в банковской сфере</t>
  </si>
  <si>
    <t>Юрист в сфере финансового контроля</t>
  </si>
  <si>
    <t>Юрист для частного бизнеса и власти</t>
  </si>
  <si>
    <t>Политико-экономические основы устойчивости современных государств</t>
  </si>
  <si>
    <t>PR и GR технологии в политике и бизнесе</t>
  </si>
  <si>
    <t>Устойчивое развитие индустрии гостеприимства и туризма</t>
  </si>
  <si>
    <t>38.04.01.</t>
  </si>
  <si>
    <t>38.04.02.</t>
  </si>
  <si>
    <t>38.04.03.</t>
  </si>
  <si>
    <t>38.04.04.</t>
  </si>
  <si>
    <t>38.04.05.</t>
  </si>
  <si>
    <t>38.04.08.</t>
  </si>
  <si>
    <t>38.04.09</t>
  </si>
  <si>
    <t>39.04.01</t>
  </si>
  <si>
    <t>41.04.04</t>
  </si>
  <si>
    <t>43.04.02</t>
  </si>
  <si>
    <t>Дата-инжиниринг в сфереобразования</t>
  </si>
  <si>
    <t>Обработка больших данных и разработка интеллектуальных приложений</t>
  </si>
  <si>
    <t>Менеджмент и международный бизнес (на англ. языке)</t>
  </si>
  <si>
    <t>очная, 2020</t>
  </si>
  <si>
    <t>38.04.09.</t>
  </si>
  <si>
    <t>39.04.01.</t>
  </si>
  <si>
    <t>40.04.01.</t>
  </si>
  <si>
    <t>41.04.04.</t>
  </si>
  <si>
    <t>43.04.02.</t>
  </si>
  <si>
    <t>Основная образовательная программа</t>
  </si>
  <si>
    <t>Роботизированные системы и интеллектуальные технологии в сельском хозяйстве</t>
  </si>
  <si>
    <t>Экономика и моделирование бизнес-процессов топливно-энергетического комплекса (с частичной реализацией на англ. языке)</t>
  </si>
  <si>
    <t>Внутренний аудит бизнес-процессов организации</t>
  </si>
  <si>
    <t>Операционные риски и техногенная безопасность</t>
  </si>
  <si>
    <t>Стратегическое прогнозирование глобального экономического развития</t>
  </si>
  <si>
    <t>Налоги. Бухгалтерский учёт. Налоговый консалтинг</t>
  </si>
  <si>
    <t>Международное налоговое планирование</t>
  </si>
  <si>
    <t>Международные налоговые отношения/International Tax Relation</t>
  </si>
  <si>
    <t>Бухгалтерский учёт и правовое обеспечение бизнеса</t>
  </si>
  <si>
    <t>Стратегии и риски международного бизнеса энергетических компаний (с частичной реализацией на англ. языке)</t>
  </si>
  <si>
    <t>Международные финансы/ International Finance</t>
  </si>
  <si>
    <t>Финансовые и цифровые технологии в логистике</t>
  </si>
  <si>
    <t xml:space="preserve">Реструктуризация бизнеса и управление проблемными  активами </t>
  </si>
  <si>
    <t xml:space="preserve">Менеджмент и международный бизнес/ Management and International Business </t>
  </si>
  <si>
    <t xml:space="preserve">Управление проектами государственно-частного партнерства </t>
  </si>
  <si>
    <t>Стратегия и финансы бизнеса</t>
  </si>
  <si>
    <t>Предпринимательские финансы</t>
  </si>
  <si>
    <t>Управление человеческими ресурсами</t>
  </si>
  <si>
    <t>Бизнес-психология в HR-консалтинге</t>
  </si>
  <si>
    <t>Проектный менеджмент в органах власти</t>
  </si>
  <si>
    <t>Технологии управления финансами и финансовые инновации в государственном секторе (с частичной реализацией на англ. языке)</t>
  </si>
  <si>
    <t>PR и  GR технологии в политике и бизнесе</t>
  </si>
  <si>
    <t>Индустрия гостеприимства и туризма</t>
  </si>
  <si>
    <t>Финансовые технологии сферы гостеприимства (с частичной реализацией на англ. языке)</t>
  </si>
  <si>
    <t>Паштова Леля Германовна</t>
  </si>
  <si>
    <t>LGPashtova@fa.ru</t>
  </si>
  <si>
    <t>Проходной балл (бюджетные места, общий конкурс)</t>
  </si>
  <si>
    <t>Конкурс, чел. на место 
(по первому приоритету)</t>
  </si>
  <si>
    <t>Маркетинг: качество паспорта образовательной программы</t>
  </si>
  <si>
    <t xml:space="preserve">Трудоустройство выпускников (данные по выпускникам, трудоустроившимся по направлениям подготовки в течение календарного года, следующего за годом выпуска, в % от общего числа опрошенных выпускников образовательной программы) </t>
  </si>
  <si>
    <t>Международная составляющая: контингент на международном треке по совместной программе с зарубежным вузом-партнером (программа двух дипломов)</t>
  </si>
  <si>
    <t>Стратегическое партнерство с работодателями (выполнение двух условий: соруководитель ОП от работодателя, организация-партнер)</t>
  </si>
  <si>
    <t>2. ЭКОНОМИЧЕСКАЯ ЭФФЕКТИВНОСТЬ
(максимум 15 баллов)</t>
  </si>
  <si>
    <t>1. КОНКУРЕНТОСПОСОБНОСТЬ 
(максимум 50 баллов)</t>
  </si>
  <si>
    <t>Коэффициент «количество договоров о платном обучении / количество бюджетных мест»</t>
  </si>
  <si>
    <t>для образовательных программ без бюджетных мест</t>
  </si>
  <si>
    <t>Коэффициент «выживаемости выпускников» (процент студентов, завершивших обучение на выбранной образовательной программе в нормативный срок, от числа поступивших на образовательную программу; по выпуску текущего года)</t>
  </si>
  <si>
    <t>3. КАЧЕСТВО РЕАЛИЗАЦИИ
(максимум 35 баллов)</t>
  </si>
  <si>
    <t>Международная аккредитация</t>
  </si>
  <si>
    <t>Международное признание (ассоциацией АССА, CIMA и т.п.) и/или профессиональная сертификация обучающихся</t>
  </si>
  <si>
    <t>Профессионально-общественная аккредитация</t>
  </si>
  <si>
    <t xml:space="preserve">Оценка обучающихся: индекс удовлетворенности качеством образования </t>
  </si>
  <si>
    <t>Доля выпускников, получивших диплом с отличием</t>
  </si>
  <si>
    <t>Посашков Сергей Александрович</t>
  </si>
  <si>
    <t>Безсмертная Екатерина Рэмовна</t>
  </si>
  <si>
    <t>Полякова Ольга Александровна</t>
  </si>
  <si>
    <t>Высшая школа управления</t>
  </si>
  <si>
    <t>Арсенова Елена Вячеславовна</t>
  </si>
  <si>
    <t>Образовательная программа</t>
  </si>
  <si>
    <t xml:space="preserve">1. КОНКУРЕНТОСПОСОБНОСТЬ 
</t>
  </si>
  <si>
    <t xml:space="preserve">2. ЭКОНОМИЧЕСКАЯ ЭФФЕКТИВНОСТЬ
</t>
  </si>
  <si>
    <t>Результат</t>
  </si>
  <si>
    <t>Балл</t>
  </si>
  <si>
    <t>ИТОГО
 по всем показателям</t>
  </si>
  <si>
    <t xml:space="preserve">№ п/п </t>
  </si>
  <si>
    <t>Платное</t>
  </si>
  <si>
    <t>3. КАЧЕСТВО РЕАЛИЗАЦИИ</t>
  </si>
  <si>
    <t xml:space="preserve">                                                                                                                                                                                                                Магистратура</t>
  </si>
  <si>
    <t>Бюджетное</t>
  </si>
  <si>
    <t>Прикладное машинное обучение</t>
  </si>
  <si>
    <t>Макрушин
Сергей Вячеславович</t>
  </si>
  <si>
    <t xml:space="preserve"> 01.03.02</t>
  </si>
  <si>
    <t xml:space="preserve"> 09.03.03 </t>
  </si>
  <si>
    <t>Факультет/          Институт</t>
  </si>
  <si>
    <t xml:space="preserve"> 01.04.02</t>
  </si>
  <si>
    <t>Профиль/специальность</t>
  </si>
  <si>
    <t>1</t>
  </si>
  <si>
    <t>а</t>
  </si>
  <si>
    <t xml:space="preserve"> 38.05.02 </t>
  </si>
  <si>
    <t xml:space="preserve"> </t>
  </si>
  <si>
    <t>Машинное обучение на текстах и графах</t>
  </si>
  <si>
    <t>Прикладные информационные системы в экономике и финансах</t>
  </si>
  <si>
    <t xml:space="preserve"> 09.03.04</t>
  </si>
  <si>
    <t>Программная инженерия</t>
  </si>
  <si>
    <t>Технологии разработки программного обеспечения</t>
  </si>
  <si>
    <t xml:space="preserve"> 10.03.01</t>
  </si>
  <si>
    <t>Безопасность автоматизированных систем в кредитно-финансовой сфере</t>
  </si>
  <si>
    <t xml:space="preserve"> 27.03.05</t>
  </si>
  <si>
    <t>Факультет "Высшая школа управления"</t>
  </si>
  <si>
    <t xml:space="preserve"> 37.03.01</t>
  </si>
  <si>
    <t>38.03.01</t>
  </si>
  <si>
    <t>Корпоративные финансы и инвестиции</t>
  </si>
  <si>
    <t xml:space="preserve">Инженерия данных </t>
  </si>
  <si>
    <t>Экономика корпорации, ESG и корпоративное право</t>
  </si>
  <si>
    <t>Экономика и бизнес</t>
  </si>
  <si>
    <t>Энергетический бизнес</t>
  </si>
  <si>
    <t>Финансовая разведка, управление рисками и экономическая безопасность</t>
  </si>
  <si>
    <t>Экономика и финансы</t>
  </si>
  <si>
    <t>Кафедра психологии и развития человеческого капитала</t>
  </si>
  <si>
    <t>Кафедра корпоративных финансов и корпоративного управления</t>
  </si>
  <si>
    <t>Кафедра отраслевых рынков</t>
  </si>
  <si>
    <t>Кафедра информационной безопасности</t>
  </si>
  <si>
    <t>Кафедра стратегического и инновационного развития</t>
  </si>
  <si>
    <t>Кафедра экономической безопасности и управления рисками</t>
  </si>
  <si>
    <t>Кафедра общественных финансов</t>
  </si>
  <si>
    <t xml:space="preserve">Кафедра страхования и экономики социальной сферы </t>
  </si>
  <si>
    <t>Кафедра "Финансовый контроль и казначейское дело"</t>
  </si>
  <si>
    <t>Кафедра банковского дела и монетарного регулирования</t>
  </si>
  <si>
    <t>Цифровизация финансовых продуктов и услуг</t>
  </si>
  <si>
    <t xml:space="preserve">  Кафедра "Финансовые технологии"</t>
  </si>
  <si>
    <t>Экономика и финансы Вооруженных сил Российской Федерации</t>
  </si>
  <si>
    <t xml:space="preserve"> Кафедра общественных финансов </t>
  </si>
  <si>
    <t>Бизнес-анализ, налоги и аудит</t>
  </si>
  <si>
    <t>Кафедра налогов и налогового администрирования</t>
  </si>
  <si>
    <t>Учет, анализ и аудит</t>
  </si>
  <si>
    <t>Кафедра аудита и корпоративной отчетности</t>
  </si>
  <si>
    <t>Бизнес-аудит и право</t>
  </si>
  <si>
    <t>Бизнес-архитектура и аналитика</t>
  </si>
  <si>
    <t>Международный бизнес: налоги и аналитика / International Business: Taxes and Analytics</t>
  </si>
  <si>
    <t>Международная торговля и налогообложение / International Trade and Taxation</t>
  </si>
  <si>
    <t>Кафедра международного бизнеса</t>
  </si>
  <si>
    <t>Кафедра мировой экономики и мировых финансов</t>
  </si>
  <si>
    <t>Международные финансы / International Finance</t>
  </si>
  <si>
    <t>Международная экономика и торговля (с углубленным изучением экономики Китая и китайского языка)</t>
  </si>
  <si>
    <t>Мировая экономика, мировые финансы и международный бизнес (с частичной реализацией на анг. языке)</t>
  </si>
  <si>
    <t>Мировая экономика и международный бизнес (с частичной реализацией на анг. языке)</t>
  </si>
  <si>
    <t>Экономика и бизнес стран Востока</t>
  </si>
  <si>
    <t>Международные экономические отношения</t>
  </si>
  <si>
    <t>38.03.02</t>
  </si>
  <si>
    <t xml:space="preserve">Управление бизнесом </t>
  </si>
  <si>
    <t>Кафедра финансового и инвестиционного менеджмента</t>
  </si>
  <si>
    <t>Управление бизнесом / Bachelor of Business Administration (BBA)</t>
  </si>
  <si>
    <t>Бизнес и предпринимательство / Business &amp; Entrepreneurship</t>
  </si>
  <si>
    <t>Кафедра логистики</t>
  </si>
  <si>
    <t>38.03.03</t>
  </si>
  <si>
    <t>38.03.04</t>
  </si>
  <si>
    <t>Цифровое государство и экономика</t>
  </si>
  <si>
    <t>Цифровая трансформация управления бизнесом</t>
  </si>
  <si>
    <t>Кафедра бизнес-информатики</t>
  </si>
  <si>
    <t>39.03.01</t>
  </si>
  <si>
    <t>Тюриков Александр Георгиевич</t>
  </si>
  <si>
    <t>Кафедра социологии</t>
  </si>
  <si>
    <t>40.03.01</t>
  </si>
  <si>
    <t>Современные политические технологии, экспертиза и GR</t>
  </si>
  <si>
    <t>Кафедра политологии</t>
  </si>
  <si>
    <t>Мировая политики / Global Politics</t>
  </si>
  <si>
    <t>Молодцов Игорь Николаевич</t>
  </si>
  <si>
    <t>Интегрированные коммуникации</t>
  </si>
  <si>
    <t>Кафедра массовых коммуникаций и медиабизнеса</t>
  </si>
  <si>
    <t>Связи с общественностью в политике и бизнесе / Publik Relations in Politics and Business</t>
  </si>
  <si>
    <t>Туристический бизнес и экономика впечатлений</t>
  </si>
  <si>
    <t>Кафедра туризма и гостиничного бизнеса</t>
  </si>
  <si>
    <t>45.03.02</t>
  </si>
  <si>
    <t>Экономическая лингвистика и межкультурная коммуникация (с частичной реализацией на англ. языке)</t>
  </si>
  <si>
    <t>Кафедра гуманитарных наук</t>
  </si>
  <si>
    <t>38.03.06</t>
  </si>
  <si>
    <t>Торговое дело</t>
  </si>
  <si>
    <t xml:space="preserve">Электронная коммерция </t>
  </si>
  <si>
    <t>Факультет налогов, аудита бизнес-анализа</t>
  </si>
  <si>
    <t>Городецкая Ольга Юрьевна;                     Старичков Никита Юрьевич;                   Силаев Алексей Викторович</t>
  </si>
  <si>
    <t>Васильева Елена Викторовна;                         Корнишев Олег Валерьевич</t>
  </si>
  <si>
    <t>Ручкина Гульнара Флюровна;                            Игнатова Ольга Владимировна</t>
  </si>
  <si>
    <t>Розанова Татьяна Павловна;               Харитонова Татьяна Викторовна</t>
  </si>
  <si>
    <t>Борисов Олег Игоревич;  Селиванов Александр Сергеевич</t>
  </si>
  <si>
    <t>Компьютерное зрение</t>
  </si>
  <si>
    <t>01.04.05</t>
  </si>
  <si>
    <t>Статистика</t>
  </si>
  <si>
    <t xml:space="preserve">Кафедра бизнес-аналитики </t>
  </si>
  <si>
    <t>09.04.03</t>
  </si>
  <si>
    <t>DevOps-инженерия</t>
  </si>
  <si>
    <t>Свирина Анастасия Геннадьевна</t>
  </si>
  <si>
    <t>10.04.01</t>
  </si>
  <si>
    <t>Управление информационной безопасностью в кредитно-финансовой сфере</t>
  </si>
  <si>
    <t>Царегородцев Анатолий Валерьевич</t>
  </si>
  <si>
    <t>15.04.06</t>
  </si>
  <si>
    <t>Программирование интеллектуальных роботов</t>
  </si>
  <si>
    <t>Алюнов Александр Николаевич</t>
  </si>
  <si>
    <t xml:space="preserve">Кафедра экономической безопасности и управления рисками        </t>
  </si>
  <si>
    <t>Финансы корпораций и ESG-трансформация бизнеса</t>
  </si>
  <si>
    <t>Финансы и институты развития</t>
  </si>
  <si>
    <t>Финансовые технологии цифровой экономики</t>
  </si>
  <si>
    <t>Кафедра "Финансовые технологии"</t>
  </si>
  <si>
    <t>Кафедра финансовых рынков и финансового инжиниринга</t>
  </si>
  <si>
    <t xml:space="preserve"> Кафедра "Финансовый контроль и казначейское дело"</t>
  </si>
  <si>
    <t>Финансовый контроллинг</t>
  </si>
  <si>
    <t>Управленческий учет в бизнесе</t>
  </si>
  <si>
    <t>Кафедра бизнес-аналитики; Базовая кафедра "Группа компаний Б1"</t>
  </si>
  <si>
    <t>Факультет налогов, аудита и бизнес-анализа;                  Факультет "Высшая школа управления"</t>
  </si>
  <si>
    <t>Кафедра бизнес-аналитики; Кафедра стратегического и инновационного развития</t>
  </si>
  <si>
    <t>Кафедра бизнес-аналитики</t>
  </si>
  <si>
    <t>Кафедра аудита и корпоративной отчетности; Кафедра правового регулирования экономической деятельности</t>
  </si>
  <si>
    <t>Таможенное и аналитическое сопровождение ВЭД</t>
  </si>
  <si>
    <t xml:space="preserve">Кафедра международного бизнеса </t>
  </si>
  <si>
    <t>Факультет международных экономических отношений; Юридический факультет</t>
  </si>
  <si>
    <t>38.04.02</t>
  </si>
  <si>
    <t>Кафедра логистики;                              Кафедра анализа данных и машинного обучения</t>
  </si>
  <si>
    <t>Менеджмент и международный бизнес/Management and International Business</t>
  </si>
  <si>
    <t>Менеджмент и маркетинг в спорте</t>
  </si>
  <si>
    <t>Реструктуризация бизнеса и антикризисное управление</t>
  </si>
  <si>
    <t>Управление социальной сферой</t>
  </si>
  <si>
    <t>Прокофьев Станислав Евгеньевич;                 Бельянинов Андрей Юрьевич</t>
  </si>
  <si>
    <t>Умные города: управление и цифровые технологии</t>
  </si>
  <si>
    <t>Бизнес - информатика</t>
  </si>
  <si>
    <t>Славин Борис Борисович;                    Малинина Елена Александровна; Абдулина Рената Юрьевна</t>
  </si>
  <si>
    <t>Кафедра страхования и экономики социальной сферы</t>
  </si>
  <si>
    <t>Банковское дело и риск-менеджмент</t>
  </si>
  <si>
    <t>Управление финансовыми рисками: прикладная аналитика и технологии в банках</t>
  </si>
  <si>
    <t>Государственный финансовый контроль, управление и аудит в цифровой экономике</t>
  </si>
  <si>
    <t>Прикладные технологии внешнего государственного аудита</t>
  </si>
  <si>
    <t>Кафедра международного и публичного права;                          Базовая кафедра "Федеральная антимонопольная служба"</t>
  </si>
  <si>
    <t>Кафедра правового регулирования экономической деятельности;                          Кафедра корпоративных финансов и корпоративного управления</t>
  </si>
  <si>
    <t>Кафедра правового регулирования экономической деятельности</t>
  </si>
  <si>
    <t>Кафедра международного и публичного права;                          Кафедра налогов и налогового администрирования</t>
  </si>
  <si>
    <t>Кафедра правового регулирования экономической деятельности;                         Кафедра международного и публичного права;                 Кафедра бизнес-информатики</t>
  </si>
  <si>
    <t>Политическое консультирование и стратегический анализ</t>
  </si>
  <si>
    <t>PR и  GR технологии в политике и бизнесе/ PR and GR Technologies in Policy and Business</t>
  </si>
  <si>
    <t>42.04.01</t>
  </si>
  <si>
    <t>Медиабизнес</t>
  </si>
  <si>
    <t>Управление бизнес-проектами в индустрии гостеприимства</t>
  </si>
  <si>
    <t>47.04.01</t>
  </si>
  <si>
    <t>Философия управления</t>
  </si>
  <si>
    <t>Факультет налогов, аудита и бизнес-анализа;         Юридический факультет</t>
  </si>
  <si>
    <t>Факультет экономики и бизнеса; Юридический факультет</t>
  </si>
  <si>
    <t>Факультет международных экономических отношений;   Факультет социальных наук и массовых коммуникаций</t>
  </si>
  <si>
    <t>Кафедра мировой экономики и мировых финансов;                       Кафедра гуманитарных наук</t>
  </si>
  <si>
    <t>Факультет "Высшая школа управления";         Финансовый факультет</t>
  </si>
  <si>
    <t>Кафедра "Государственное и муниципальное управление";          Кафедра "Финансовый контроль и казначейское дело"</t>
  </si>
  <si>
    <t>Юридический факультет;         Факультет международных экономических отношений</t>
  </si>
  <si>
    <t>Кафедра туризма и гостиничного бизнеса;          Кафедра отраслевых рынков</t>
  </si>
  <si>
    <t>Кафедра иностранных языков и межкультурной коммуникации;              Кафедра мировой экономики и мировых финансов</t>
  </si>
  <si>
    <t>Кафедра бизнес-аналитики;                       Кафедра налогов и налогового администрирования</t>
  </si>
  <si>
    <t>Внешняя торговля, таможенное и валютное регулирование (с углубленным изучением иностранных языков)</t>
  </si>
  <si>
    <t>Аналитика данных</t>
  </si>
  <si>
    <t>Факультет налогов, аудита и бизнес-анализа;           Юридический факультет</t>
  </si>
  <si>
    <t>Кафедра международного бизнеса;                                       Кафедра международного и публичного права</t>
  </si>
  <si>
    <t>Факультет экономики и бизнеса;           Факультет информационных технологий и анализа больших данных</t>
  </si>
  <si>
    <t>Юридический факультет;          Факультет экономики и бизнеса</t>
  </si>
  <si>
    <t>Юридический факультет;          Факультет налогов, аудита и бизнес-анализа</t>
  </si>
  <si>
    <t>Юридический факультет;           Факультет информационных технологий и анализа больших данных</t>
  </si>
  <si>
    <t>40.05.01</t>
  </si>
  <si>
    <t>Андриянов Никита Андреевич</t>
  </si>
  <si>
    <t>Международные финансы/International Finance</t>
  </si>
  <si>
    <t>Управление IТ-продуктами в сфере финансовых технологий</t>
  </si>
  <si>
    <t>Правовое обеспечение национальной безопасности</t>
  </si>
  <si>
    <t>Кафедра правового регулирование экономической деятельности;                Кафедра международного и публичного права; Кафедра "Государственное и муниципальное управление"</t>
  </si>
  <si>
    <t>1.1. Средний балл единого государственного экзамена (далее - ЕГЭ) обучающихся, принятых по его результатам на обучение по образовательной программе</t>
  </si>
  <si>
    <t>1.3. Целевое обучение: заключенные договоры о целевом обучении по образовательной программе</t>
  </si>
  <si>
    <t>1.5. Стратегическое партнерство с работодателями: организация-партнер и соруководитель образовательной программы от организации-партнера (выполнение 2-х условий)</t>
  </si>
  <si>
    <t>1.7. Контингент зарубежного вуза-партнера на образовательной программе</t>
  </si>
  <si>
    <t xml:space="preserve">3.1. Международная аккредитация, профессионально-общественная аккредитация </t>
  </si>
  <si>
    <t>3.2. Внешняя независимая оценка качества подготовки обучающихся (профессиональная сертификация обучающихся)</t>
  </si>
  <si>
    <t>3.3. Удовлетворенность обучающихся качеством реализации образовательной программы (опрос)</t>
  </si>
  <si>
    <t>4. ДОПОЛНИТЕЛЬНЫЕ ПОКАЗАТЕЛИ</t>
  </si>
  <si>
    <t>4.1. Стабильность образовательной программы (не менее одного срока реализации программы)</t>
  </si>
  <si>
    <t>4.2. Количество выпускных квалификационных работ, выполненных в виде стартап-проекта (наличие)</t>
  </si>
  <si>
    <t>2.2. Доля обучающихся, успешно завершивших обучение по образовательной программе, от общей численности обучающихся, поступивших на обучение по соответствующей образовательной программе (по выпуску текущего года) (сохранность контингента)</t>
  </si>
  <si>
    <t>1.4. Доля выпускников, трудоустроившихся в течение календарного года, следующего за годом выпуска, в общей численности выпускников, обучавшихся по образовательной программе</t>
  </si>
  <si>
    <t>4.3. Прорыв года (дополнительные баллы присваиваются проректором по учебной и методической работе за уникальные особенности и креативность в части реализации)</t>
  </si>
  <si>
    <t>Международный финансовый рынок (с частичной реализацией на англ. языке)</t>
  </si>
  <si>
    <t>Международный энергетический бизнес (с частичной реализацией на англ. языке)</t>
  </si>
  <si>
    <t>Управление туризмом (с частичной реализацией на анг. языке)</t>
  </si>
  <si>
    <t>Кафедра бизнес-аналитики;             Базовая кафедра "Кэпт"</t>
  </si>
  <si>
    <t>Кафедра общественных финансов;                                          Базовая кафедра "Счетная палата Российской Федерации. Государственный аудит";                                 Кафедра "Финансовый контроль и казначейское дело"</t>
  </si>
  <si>
    <t>Исаев Эли Абубакарович;            Мудрова Лариса Владимировна</t>
  </si>
  <si>
    <t>Юридический факультет;                  Факультет «Высшая школа управления»</t>
  </si>
  <si>
    <t>Гацко Михаил Федорович;               Панина Ольга Владимировна</t>
  </si>
  <si>
    <t>Толмачев Михаил Николаевич</t>
  </si>
  <si>
    <t>3</t>
  </si>
  <si>
    <t>4</t>
  </si>
  <si>
    <t>6</t>
  </si>
  <si>
    <t>7</t>
  </si>
  <si>
    <t>11</t>
  </si>
  <si>
    <t>13</t>
  </si>
  <si>
    <t>15</t>
  </si>
  <si>
    <t>17</t>
  </si>
  <si>
    <t>21</t>
  </si>
  <si>
    <t>31</t>
  </si>
  <si>
    <t>43</t>
  </si>
  <si>
    <t>46</t>
  </si>
  <si>
    <t>64</t>
  </si>
  <si>
    <t>67</t>
  </si>
  <si>
    <t>73</t>
  </si>
  <si>
    <t>5</t>
  </si>
  <si>
    <t>10</t>
  </si>
  <si>
    <t>Нацаккредцентр: 1 ПОА; 1 МПОА</t>
  </si>
  <si>
    <t>АССА: 1 МПОА</t>
  </si>
  <si>
    <t>ООО "Ассоциация юристов России": 1 ПОА</t>
  </si>
  <si>
    <t>АНК: 1 ПОА</t>
  </si>
  <si>
    <t>IMA: 1 МПОА</t>
  </si>
  <si>
    <t>Нацаккредцентр: 1 ПОА; 1 МПОА; СПКФР: 1 ПОА</t>
  </si>
  <si>
    <t>СПК в обл.управления персоналом: 1 ПОА</t>
  </si>
  <si>
    <t>СПКФР: 1 ПОА; АССА: 1 МПОА</t>
  </si>
  <si>
    <t>АПКИТ: 1 ПОА</t>
  </si>
  <si>
    <t>ТПП РФ: 1 ПОА</t>
  </si>
  <si>
    <t>Нацаккредцентр:1 ПОА; 1 МПОА</t>
  </si>
  <si>
    <t>АНК: 1 ПОА; НП "ИПБ России": 1 ПОА; Нацаккредцентр: 1 ПОА, 1 МПОА</t>
  </si>
  <si>
    <t>20</t>
  </si>
  <si>
    <t>ФИЭБ</t>
  </si>
  <si>
    <t>Соколова Елизавета Сергеевна</t>
  </si>
  <si>
    <t>Цвирко Светлана Эдуардовна</t>
  </si>
  <si>
    <t>Амурская Марина Александровна</t>
  </si>
  <si>
    <t>Куликов Андрей Михайлович</t>
  </si>
  <si>
    <t>Легойда Владимир Романович;                        Ореховская Наталья Анатольевна</t>
  </si>
  <si>
    <t xml:space="preserve">Беломестнова Маргарита Евгеньевна </t>
  </si>
  <si>
    <t>1.2. Конкурс, количество человек на место (на бюджетные места)</t>
  </si>
  <si>
    <t>2.1. Отношение количества заключенных договоров об оказании платных образовательных услуг к количеству бюджетных мест по образовательной программе, в % / выполнение плана приема на места с оплатой обучения (программы без бюджетных мест)</t>
  </si>
  <si>
    <t>1.6. Участие организации-партнера в реализации образовательной программы (выполнение минимум 2-х условий):         - стажировки педагогических работников в организации-партнере,                                        - проведение занятий работниками организации-партнера,                                                                  - участие в государственной экзаменационной комиссии,                                      - трудоустройство выпускников в организации-партнере</t>
  </si>
  <si>
    <t>1.6. Участие организации-партнера в реализации образовательной программы (выполнение минимум 2-х условий):                        - стажировки педагогических работников в организации-партнере,                           - проведение занятий работниками организации-партнера,                                  - участие в государственной экзаменационной комиссии,                        - трудоустройство выпускников в организации-партнере</t>
  </si>
  <si>
    <t>Бунич Галина Алексеевна</t>
  </si>
  <si>
    <t xml:space="preserve">Данилов Роман Владимирович </t>
  </si>
  <si>
    <t>Барабанов Валерий Юрьевич</t>
  </si>
  <si>
    <t>Шахрай Сергей Михайлович; Петюкова Оксана Николаевна</t>
  </si>
  <si>
    <t>1.1. Минимальная сумма баллов (по сумме конкурсных баллов, включая портфолио)</t>
  </si>
  <si>
    <t xml:space="preserve">Таможенное дело </t>
  </si>
  <si>
    <t>Нацаккредцентр: 1 ПОА; 1 МПОА; НП "ИПБ России": 1 ПОА</t>
  </si>
  <si>
    <t>0</t>
  </si>
  <si>
    <t>Правовое обеспечение национальной безопасности                             Специализация: Государственно-правовая</t>
  </si>
  <si>
    <t xml:space="preserve">   Абашин Валерий Геннадьевич</t>
  </si>
  <si>
    <t xml:space="preserve">      Федотова Марина Алексеевна</t>
  </si>
  <si>
    <t>Харчилава Хвича Патаевич;                       Белоусов Андрей Леонидович</t>
  </si>
  <si>
    <t xml:space="preserve"> Петров Иван Васильевич</t>
  </si>
  <si>
    <t xml:space="preserve">    Силуанов Антон Германович</t>
  </si>
  <si>
    <t xml:space="preserve">  Алтухова Наталья Фаридовна</t>
  </si>
  <si>
    <t xml:space="preserve">   Васюнина Маргарита Леонидовна</t>
  </si>
  <si>
    <t>Мишустин Михаил Владимирович;             Засько Вадим Николаевич</t>
  </si>
  <si>
    <t>Клепикова Людмила Васильевна;            Свиридова Екатерина Александровна</t>
  </si>
  <si>
    <t>Музалёв Сергей Владимирович;           Мурашкин Алексей Александрович;                Борисов Олег Игоревич</t>
  </si>
  <si>
    <t>Оверчук Алексей Логвинович;                       Борисов Олег Игоревич</t>
  </si>
  <si>
    <t>Трифонов Иван Владимирович</t>
  </si>
  <si>
    <t xml:space="preserve">             Кирпичева Мария Александровна</t>
  </si>
  <si>
    <t xml:space="preserve">         Меркулина Ирина Анатольевна</t>
  </si>
  <si>
    <t>Панина Ольга Владимировна;                      Исаев Эли Абубакарович</t>
  </si>
  <si>
    <t xml:space="preserve"> Круглов Владислав Владиславович</t>
  </si>
  <si>
    <t xml:space="preserve"> Ильюшенков Денис Геннадьевич</t>
  </si>
  <si>
    <t xml:space="preserve"> Юдина Наталья Владимировна;                        Соколова Елизавета Сергеевна</t>
  </si>
  <si>
    <t xml:space="preserve"> Москалец Андрей Александрович;             Ягодкина Елена Владимировна;            Борисов Олег Игоревич</t>
  </si>
  <si>
    <t xml:space="preserve">   Маковейчук Кристина Александровна</t>
  </si>
  <si>
    <t>Феклин Вадим Геннадьевич</t>
  </si>
  <si>
    <t xml:space="preserve">         Батаева Бела Саидовна</t>
  </si>
  <si>
    <t xml:space="preserve"> Курдюкова Наталия Олеговна</t>
  </si>
  <si>
    <t xml:space="preserve"> Косов Михаил Евгеньевич;                      Кику Дмитрий Владимирович</t>
  </si>
  <si>
    <t xml:space="preserve"> Алтухова Наталья Фаридовна;          Данилина Марианна Сергеевна</t>
  </si>
  <si>
    <t>Рубцов Борис Борисович;          Железнов Артем Сергеевич</t>
  </si>
  <si>
    <t>Федченко Елена Алексеевна;                      Ушаков Андрей Сергеевич</t>
  </si>
  <si>
    <t>Вахрушина Мария Арамовна;                    Малёнкин Алексей Викторович</t>
  </si>
  <si>
    <t>Королев Олег Геннадьевич;                 Кравченко Сергей Иванович</t>
  </si>
  <si>
    <t>Булыга Роман Петрович</t>
  </si>
  <si>
    <t xml:space="preserve"> Бариленко Владимир Иванович</t>
  </si>
  <si>
    <t xml:space="preserve"> Рожнова Ольга Владимировна; Овчинников Алексей Александрович</t>
  </si>
  <si>
    <t xml:space="preserve"> Сидорова Марина Ильинична;            Шнейдман Леонид Зиновьевич</t>
  </si>
  <si>
    <t xml:space="preserve">  Костин Алексей Александрович</t>
  </si>
  <si>
    <t xml:space="preserve">   Беляева Ирина Юрьевна;                    Беликов Игорь Вячеславович</t>
  </si>
  <si>
    <t>Фирсова Ирина Анатольевна</t>
  </si>
  <si>
    <t xml:space="preserve"> Налбандян Гайк Геворгович</t>
  </si>
  <si>
    <t>Полевой Сергей Анатольевич; Кадырова Гульназ Маннуровна</t>
  </si>
  <si>
    <t xml:space="preserve"> Дмитриев Владимир Александрович</t>
  </si>
  <si>
    <t xml:space="preserve"> Грищенко Юлия Игоревна</t>
  </si>
  <si>
    <t>Солнцев Илья Васильевич</t>
  </si>
  <si>
    <t>Ряховская Антонина Николаевна;                    Волков Леонид Валерьевич</t>
  </si>
  <si>
    <t>Артюхин Роман Евгеньевич</t>
  </si>
  <si>
    <t xml:space="preserve"> Пудов Андрей Николаевич</t>
  </si>
  <si>
    <t xml:space="preserve"> Хотинская Галина Игоревна</t>
  </si>
  <si>
    <t xml:space="preserve"> Кириллова Надежда Викторовна;                    Языков Андрей Дмитриевич</t>
  </si>
  <si>
    <t>Шмиголь Наталия Сергеевна;                     Бегчин Николай Аркадьевич</t>
  </si>
  <si>
    <t xml:space="preserve"> Бровкина Наталья Евгеньевна;            Ферапонтов Михаил Михайлович</t>
  </si>
  <si>
    <t>Криничанский Константин Владимирович</t>
  </si>
  <si>
    <t>Ларионова Ирина Владимировна; Кондратенко Максим Дмитриевич</t>
  </si>
  <si>
    <t>Изотова Галина Сергеевна</t>
  </si>
  <si>
    <t>Разов Павел Викторович;           Брыкин Арсений Валерьевич</t>
  </si>
  <si>
    <t xml:space="preserve">           Николаева Юлия Валентиновна;           Кашеваров Андрей Борисович</t>
  </si>
  <si>
    <t>Матвеев Игорь Валентинович;                       Помулев Александр Александрович</t>
  </si>
  <si>
    <t xml:space="preserve"> Иванова Светлана Анатольевна</t>
  </si>
  <si>
    <t xml:space="preserve"> Матвеева Елена Юрьевна;                    Ряховский Дмитрий Иванович</t>
  </si>
  <si>
    <t>Попова Анна Владиславовна; Крахмалов Дмитрий Владимирович</t>
  </si>
  <si>
    <t xml:space="preserve"> Шатилов Александр Борисович</t>
  </si>
  <si>
    <t xml:space="preserve"> Стыцюк Рита Юрьевна</t>
  </si>
  <si>
    <t>Тарасенко Эльвира Владимировна</t>
  </si>
  <si>
    <t>Кафедра корпоративных финансов и корпоративного управления;                              Кафедра правового регулирования экономической деятельности</t>
  </si>
  <si>
    <t>Кафедра правового регулирования экономической деятельности;                         Кафедра международного бизнеса</t>
  </si>
  <si>
    <t>100</t>
  </si>
  <si>
    <t>Результат,%</t>
  </si>
  <si>
    <t>3.4. Доля выпускников, получивших диплом с отличием,%</t>
  </si>
  <si>
    <t xml:space="preserve"> 25</t>
  </si>
  <si>
    <t>112</t>
  </si>
  <si>
    <t>113</t>
  </si>
  <si>
    <t>57</t>
  </si>
  <si>
    <t>56</t>
  </si>
  <si>
    <t>62</t>
  </si>
  <si>
    <t>78</t>
  </si>
  <si>
    <t>94</t>
  </si>
  <si>
    <t>96</t>
  </si>
  <si>
    <t>75</t>
  </si>
  <si>
    <t>71</t>
  </si>
  <si>
    <t>88</t>
  </si>
  <si>
    <t>6,8</t>
  </si>
  <si>
    <t>2,7</t>
  </si>
  <si>
    <t>1,14</t>
  </si>
  <si>
    <t>0,71</t>
  </si>
  <si>
    <t>1,4</t>
  </si>
  <si>
    <t>0,4</t>
  </si>
  <si>
    <t>1,18</t>
  </si>
  <si>
    <t>2,6</t>
  </si>
  <si>
    <t>2,0</t>
  </si>
  <si>
    <t>3,0</t>
  </si>
  <si>
    <t>3,86</t>
  </si>
  <si>
    <t>5,10</t>
  </si>
  <si>
    <t>3,43</t>
  </si>
  <si>
    <t>4,5</t>
  </si>
  <si>
    <t>1,0</t>
  </si>
  <si>
    <t>2,83</t>
  </si>
  <si>
    <t>5,71</t>
  </si>
  <si>
    <t>4,25</t>
  </si>
  <si>
    <t>2,3</t>
  </si>
  <si>
    <t>3,8</t>
  </si>
  <si>
    <t>1,11</t>
  </si>
  <si>
    <t>4,14</t>
  </si>
  <si>
    <t>1,2</t>
  </si>
  <si>
    <t>1,13</t>
  </si>
  <si>
    <t>2,57</t>
  </si>
  <si>
    <t>3,13</t>
  </si>
  <si>
    <t>6,4</t>
  </si>
  <si>
    <t>2,44</t>
  </si>
  <si>
    <t>2,8</t>
  </si>
  <si>
    <t>3,69</t>
  </si>
  <si>
    <t>2,75</t>
  </si>
  <si>
    <t>1,7</t>
  </si>
  <si>
    <t>3,08</t>
  </si>
  <si>
    <t>1,78</t>
  </si>
  <si>
    <t>2,5</t>
  </si>
  <si>
    <t>2,67</t>
  </si>
  <si>
    <t>3,67</t>
  </si>
  <si>
    <t>2,17</t>
  </si>
  <si>
    <t>5,33</t>
  </si>
  <si>
    <t>1,3</t>
  </si>
  <si>
    <t>2,94</t>
  </si>
  <si>
    <t>65</t>
  </si>
  <si>
    <t>90</t>
  </si>
  <si>
    <t>95</t>
  </si>
  <si>
    <t>83</t>
  </si>
  <si>
    <t>69</t>
  </si>
  <si>
    <t>89</t>
  </si>
  <si>
    <t>93</t>
  </si>
  <si>
    <t>91</t>
  </si>
  <si>
    <t>79</t>
  </si>
  <si>
    <t>85</t>
  </si>
  <si>
    <t>92</t>
  </si>
  <si>
    <t>80</t>
  </si>
  <si>
    <t>8</t>
  </si>
  <si>
    <t>18</t>
  </si>
  <si>
    <t>30</t>
  </si>
  <si>
    <t>32</t>
  </si>
  <si>
    <t>35</t>
  </si>
  <si>
    <t>47</t>
  </si>
  <si>
    <t>50</t>
  </si>
  <si>
    <t xml:space="preserve"> 68</t>
  </si>
  <si>
    <t>26</t>
  </si>
  <si>
    <t>39</t>
  </si>
  <si>
    <t>33</t>
  </si>
  <si>
    <t>9</t>
  </si>
  <si>
    <t>12</t>
  </si>
  <si>
    <t>45</t>
  </si>
  <si>
    <t>25</t>
  </si>
  <si>
    <t>16</t>
  </si>
  <si>
    <t>2</t>
  </si>
  <si>
    <t>14</t>
  </si>
  <si>
    <t>151</t>
  </si>
  <si>
    <t>148</t>
  </si>
  <si>
    <t>177</t>
  </si>
  <si>
    <t>142</t>
  </si>
  <si>
    <t>190</t>
  </si>
  <si>
    <t>217</t>
  </si>
  <si>
    <t>197</t>
  </si>
  <si>
    <t>164</t>
  </si>
  <si>
    <t>176</t>
  </si>
  <si>
    <t>191</t>
  </si>
  <si>
    <t>250</t>
  </si>
  <si>
    <t>153</t>
  </si>
  <si>
    <t>141</t>
  </si>
  <si>
    <t>194</t>
  </si>
  <si>
    <t>184</t>
  </si>
  <si>
    <t>167</t>
  </si>
  <si>
    <t>160</t>
  </si>
  <si>
    <t>169</t>
  </si>
  <si>
    <t>168</t>
  </si>
  <si>
    <t>186</t>
  </si>
  <si>
    <t>139</t>
  </si>
  <si>
    <t>175</t>
  </si>
  <si>
    <t>206</t>
  </si>
  <si>
    <t>185</t>
  </si>
  <si>
    <t>195</t>
  </si>
  <si>
    <t>182</t>
  </si>
  <si>
    <t>134</t>
  </si>
  <si>
    <t>126</t>
  </si>
  <si>
    <t>нет 4 курса</t>
  </si>
  <si>
    <t>78,3</t>
  </si>
  <si>
    <t xml:space="preserve">Кафедра искусственного интеллекта                          </t>
  </si>
  <si>
    <t xml:space="preserve">Кафедра искусственного интелекта                           </t>
  </si>
  <si>
    <t xml:space="preserve">Кафедра информационных технологий                         </t>
  </si>
  <si>
    <t xml:space="preserve">Кафедра информационных технологий                           </t>
  </si>
  <si>
    <t xml:space="preserve">Кафедра искусственного интеллекта                                   </t>
  </si>
  <si>
    <t xml:space="preserve">Кафедра информационных технологий                                 </t>
  </si>
  <si>
    <t xml:space="preserve">Кафедра информационных технологий                              </t>
  </si>
  <si>
    <t>Кафедра общего и проектного менеджмента</t>
  </si>
  <si>
    <t xml:space="preserve">Кафедра маркетинга </t>
  </si>
  <si>
    <t>Кафедра операционного и отраслевого менеджмента</t>
  </si>
  <si>
    <t>Кафедра</t>
  </si>
  <si>
    <t xml:space="preserve"> Кафедра общего и проектного менеджмента;               Кафедра "Государственное и муниципальное управление"</t>
  </si>
  <si>
    <t xml:space="preserve"> Кафедра общего и проектного менеджмента;               Кафедра стратегического и инновационного развития</t>
  </si>
  <si>
    <t>76,9</t>
  </si>
  <si>
    <t>нет 2 курса</t>
  </si>
  <si>
    <t>69,2</t>
  </si>
  <si>
    <t>72,2</t>
  </si>
  <si>
    <t>63,6</t>
  </si>
  <si>
    <t>36,8</t>
  </si>
  <si>
    <t>72,7</t>
  </si>
  <si>
    <t>90,9</t>
  </si>
  <si>
    <t>77,8</t>
  </si>
  <si>
    <t>81,8</t>
  </si>
  <si>
    <t>66,7</t>
  </si>
  <si>
    <t>84,6</t>
  </si>
  <si>
    <t>85,7</t>
  </si>
  <si>
    <t>70</t>
  </si>
  <si>
    <t>56,3</t>
  </si>
  <si>
    <t>28,6</t>
  </si>
  <si>
    <t>88,9</t>
  </si>
  <si>
    <t>86,7</t>
  </si>
  <si>
    <t>94,1</t>
  </si>
  <si>
    <t>93,8</t>
  </si>
  <si>
    <t>64,3</t>
  </si>
  <si>
    <t xml:space="preserve">   Венде Франк Детлеф; Горшков Кирилл Андреевич</t>
  </si>
  <si>
    <t>Кафедра банковского дела и монетарного регулирования;                  Кафедра «ВТБ: современная практика и технологии банковского бизнеса"</t>
  </si>
  <si>
    <t>Экономика корпорации, ESG и корпоративное право              (программа 2-х квалификаций)</t>
  </si>
  <si>
    <t>Туристический бизнес и экономика впечатлений                           (программа 2-х квалификаций)</t>
  </si>
  <si>
    <t>Цифровое государство и экономика                                                   (программа 2-х квалификаций)</t>
  </si>
  <si>
    <t>Бизнес-аудит и право                                (программа 2-х квалификаций)</t>
  </si>
  <si>
    <t>Бизнес-архитектура и аналитика                       (программа 2-х квалификаций)</t>
  </si>
  <si>
    <t>Международные экономические отношения                                        (программа 2-х квалификаций)</t>
  </si>
  <si>
    <t>Электронная коммерция                            (программа 2-х квалификаций)</t>
  </si>
  <si>
    <t>Экономическая лингвистика и межкультурная коммуникация (с частичной реализацией на англ. языке)                                                  (программа 2-х квалификаций)</t>
  </si>
  <si>
    <t>Юриспруденция                                (программа 2-х квалификаций)</t>
  </si>
  <si>
    <t>Продюсирование                                  (программа 2-х квалификаций)</t>
  </si>
  <si>
    <t>Логистика: финансовые и цифровые технологии                                             (программа 2-х квалификаций)</t>
  </si>
  <si>
    <t>Проектный менеджмент                               (программа 2-х квалификаций)</t>
  </si>
  <si>
    <t>Корпоративная отчетность и право в бизнесе                                            (программа 2-х квалификаций)</t>
  </si>
  <si>
    <t>Международная экономика и право (с частичной реализацией на англ. языке)                     (программа 2-х квалификаций)</t>
  </si>
  <si>
    <t>Юрист в финансовой сфере                               (программа 2-х квалификаций)</t>
  </si>
  <si>
    <t>Юридическое сопровождение предпринимательской деятельности (Корпоративный юрист)                                (программа 2-х квалификаций)</t>
  </si>
  <si>
    <t>Цифровой юрист                                (программа 2-х квалификаций)</t>
  </si>
  <si>
    <t>Правовое обеспечение национальной безопасности                                                      Специализация: Государственно-правовая                                       (программа 2-х квалификаций)</t>
  </si>
  <si>
    <t>000</t>
  </si>
  <si>
    <t>Кафедра аудита и корпоративной отчетности;                                                 Кафедра бизнес-аналитики</t>
  </si>
  <si>
    <t>Кафедра аудита и корпоративной отчетности;                                               Кафедра правового регулирования экономической деятельности</t>
  </si>
  <si>
    <t>Анализ и стратегический менеджмент в бизнесе                                                                 (программа 2-х квалификаций)</t>
  </si>
  <si>
    <t>Цифровые технологии в управлении земельными ресурсами и объектами недвижимости</t>
  </si>
  <si>
    <t>Здоровец Юлия Ивановна;                          Сизов Михаил Михайлович</t>
  </si>
  <si>
    <r>
      <rPr>
        <sz val="14"/>
        <color rgb="FF7030A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      Грищенко Юлия Игоревна</t>
    </r>
  </si>
  <si>
    <r>
      <t xml:space="preserve">Кафедра информационных технологий                       </t>
    </r>
    <r>
      <rPr>
        <sz val="14"/>
        <color rgb="FF7030A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</si>
</sst>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4"/>
      <color rgb="FF7030A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4F2B8"/>
        <bgColor indexed="64"/>
      </patternFill>
    </fill>
    <fill>
      <patternFill patternType="solid">
        <fgColor rgb="FFFCF8A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17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distributed" vertical="distributed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distributed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6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2" fillId="0" borderId="1" xfId="0" applyFont="1" applyBorder="1" applyAlignment="1">
      <alignment horizontal="fill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distributed" wrapText="1"/>
    </xf>
    <xf numFmtId="0" fontId="2" fillId="4" borderId="1" xfId="0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distributed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top" wrapText="1"/>
    </xf>
    <xf numFmtId="49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 shrinkToFit="1"/>
    </xf>
    <xf numFmtId="49" fontId="13" fillId="0" borderId="1" xfId="0" applyNumberFormat="1" applyFont="1" applyBorder="1" applyAlignment="1">
      <alignment horizontal="center" vertical="top" wrapText="1" shrinkToFit="1"/>
    </xf>
    <xf numFmtId="0" fontId="13" fillId="0" borderId="1" xfId="0" applyFont="1" applyBorder="1" applyAlignment="1">
      <alignment horizontal="center" vertical="top" wrapText="1" shrinkToFit="1"/>
    </xf>
    <xf numFmtId="0" fontId="2" fillId="0" borderId="4" xfId="0" applyFont="1" applyBorder="1" applyAlignment="1">
      <alignment horizontal="left" vertical="distributed" wrapText="1"/>
    </xf>
    <xf numFmtId="0" fontId="2" fillId="0" borderId="0" xfId="0" applyFont="1" applyAlignment="1">
      <alignment horizontal="left" vertical="distributed" wrapText="1"/>
    </xf>
    <xf numFmtId="49" fontId="13" fillId="4" borderId="1" xfId="0" applyNumberFormat="1" applyFont="1" applyFill="1" applyBorder="1" applyAlignment="1">
      <alignment horizontal="center" vertical="top" wrapText="1"/>
    </xf>
    <xf numFmtId="49" fontId="12" fillId="4" borderId="1" xfId="0" applyNumberFormat="1" applyFont="1" applyFill="1" applyBorder="1" applyAlignment="1">
      <alignment horizontal="center" vertical="top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4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2" borderId="1" xfId="0" applyFill="1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15" fillId="8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/>
    <xf numFmtId="0" fontId="17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5" fillId="8" borderId="1" xfId="0" applyFont="1" applyFill="1" applyBorder="1" applyAlignment="1">
      <alignment horizontal="center" vertical="center"/>
    </xf>
    <xf numFmtId="1" fontId="15" fillId="8" borderId="1" xfId="0" applyNumberFormat="1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 applyProtection="1">
      <alignment horizontal="center" vertical="center" wrapText="1"/>
      <protection locked="0"/>
    </xf>
    <xf numFmtId="0" fontId="15" fillId="9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1" fontId="15" fillId="9" borderId="1" xfId="0" applyNumberFormat="1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 applyProtection="1">
      <alignment horizontal="center" vertical="center" wrapText="1"/>
      <protection locked="0"/>
    </xf>
    <xf numFmtId="0" fontId="16" fillId="10" borderId="1" xfId="0" applyFont="1" applyFill="1" applyBorder="1" applyAlignment="1">
      <alignment horizontal="center" vertical="center"/>
    </xf>
    <xf numFmtId="1" fontId="15" fillId="1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Border="1" applyAlignment="1">
      <alignment horizontal="center" vertical="center"/>
    </xf>
    <xf numFmtId="49" fontId="15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8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8" fillId="4" borderId="0" xfId="0" applyFont="1" applyFill="1"/>
    <xf numFmtId="0" fontId="15" fillId="0" borderId="0" xfId="0" applyFont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1" xfId="0" applyFont="1" applyBorder="1" applyAlignment="1">
      <alignment vertical="center" wrapText="1"/>
    </xf>
    <xf numFmtId="49" fontId="15" fillId="9" borderId="1" xfId="0" applyNumberFormat="1" applyFont="1" applyFill="1" applyBorder="1" applyAlignment="1">
      <alignment horizontal="center" vertical="center" wrapText="1"/>
    </xf>
    <xf numFmtId="49" fontId="15" fillId="9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9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9" borderId="1" xfId="0" applyNumberFormat="1" applyFont="1" applyFill="1" applyBorder="1" applyAlignment="1">
      <alignment horizontal="center" vertical="center" wrapText="1"/>
    </xf>
    <xf numFmtId="49" fontId="15" fillId="10" borderId="1" xfId="0" applyNumberFormat="1" applyFont="1" applyFill="1" applyBorder="1" applyAlignment="1">
      <alignment horizontal="center" vertical="center" wrapText="1"/>
    </xf>
    <xf numFmtId="49" fontId="15" fillId="10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10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1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7" fillId="0" borderId="9" xfId="0" applyFont="1" applyBorder="1" applyAlignment="1">
      <alignment wrapText="1"/>
    </xf>
    <xf numFmtId="49" fontId="15" fillId="0" borderId="0" xfId="0" applyNumberFormat="1" applyFont="1" applyAlignment="1" applyProtection="1">
      <alignment horizontal="center" vertical="center" wrapText="1"/>
      <protection locked="0"/>
    </xf>
    <xf numFmtId="49" fontId="17" fillId="0" borderId="0" xfId="0" applyNumberFormat="1" applyFont="1" applyAlignment="1" applyProtection="1">
      <alignment horizontal="center" vertical="center" wrapText="1"/>
      <protection locked="0"/>
    </xf>
    <xf numFmtId="49" fontId="17" fillId="0" borderId="0" xfId="0" applyNumberFormat="1" applyFont="1" applyAlignment="1">
      <alignment horizontal="center" vertical="center" wrapText="1"/>
    </xf>
    <xf numFmtId="49" fontId="17" fillId="0" borderId="9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49" fontId="17" fillId="4" borderId="5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49" fontId="17" fillId="4" borderId="6" xfId="0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CF8A2"/>
      <color rgb="FFD4F2B8"/>
      <color rgb="FFFFCCCC"/>
      <color rgb="FFBCEB91"/>
      <color rgb="FFFF9999"/>
      <color rgb="FFFF99CC"/>
      <color rgb="FFB8D8A4"/>
      <color rgb="FFB6EBF6"/>
      <color rgb="FFF9F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VKlementeva@fa.ru" TargetMode="External"/><Relationship Id="rId1" Type="http://schemas.openxmlformats.org/officeDocument/2006/relationships/hyperlink" Target="mailto:NFAltuhova@fa.ru;%208(499)%20503-47-3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VGetman@fa.ru" TargetMode="External"/><Relationship Id="rId1" Type="http://schemas.openxmlformats.org/officeDocument/2006/relationships/hyperlink" Target="mailto:BBSlavin@fa.ru;%208%20(499)503-472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MVKlementeva@fa.ru" TargetMode="External"/><Relationship Id="rId1" Type="http://schemas.openxmlformats.org/officeDocument/2006/relationships/hyperlink" Target="mailto:NFAltuhova@fa.ru;%208(499)%20503-47-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9"/>
  <sheetViews>
    <sheetView topLeftCell="A2" zoomScale="46" zoomScaleNormal="46" zoomScaleSheetLayoutView="55" workbookViewId="0">
      <pane ySplit="1" topLeftCell="A6" activePane="bottomLeft" state="frozen"/>
      <selection activeCell="A2" sqref="A2"/>
      <selection pane="bottomLeft" activeCell="M3" sqref="M3"/>
    </sheetView>
  </sheetViews>
  <sheetFormatPr defaultColWidth="9.140625" defaultRowHeight="18.75" x14ac:dyDescent="0.3"/>
  <cols>
    <col min="1" max="1" width="47.140625" style="67" customWidth="1"/>
    <col min="2" max="2" width="14.140625" style="67" bestFit="1" customWidth="1"/>
    <col min="3" max="3" width="43.7109375" style="109" customWidth="1"/>
    <col min="4" max="4" width="46.42578125" style="109" customWidth="1"/>
    <col min="5" max="5" width="42.140625" style="110" customWidth="1"/>
    <col min="6" max="6" width="33.42578125" style="67" customWidth="1"/>
    <col min="7" max="7" width="49.28515625" style="67" customWidth="1"/>
    <col min="8" max="8" width="32.42578125" style="67" customWidth="1"/>
    <col min="9" max="9" width="16.85546875" style="67" customWidth="1"/>
    <col min="10" max="10" width="12.5703125" style="76" customWidth="1"/>
    <col min="11" max="11" width="18.85546875" style="111" customWidth="1"/>
    <col min="12" max="12" width="12.5703125" style="76" customWidth="1"/>
    <col min="13" max="13" width="19.7109375" style="76" customWidth="1"/>
    <col min="14" max="14" width="16.85546875" style="67" customWidth="1"/>
    <col min="15" max="15" width="12.5703125" style="76" customWidth="1"/>
    <col min="16" max="16" width="23" style="76" customWidth="1"/>
    <col min="17" max="17" width="43.85546875" style="76" customWidth="1"/>
    <col min="18" max="18" width="16.85546875" style="76" customWidth="1"/>
    <col min="19" max="19" width="12.5703125" style="76" customWidth="1"/>
    <col min="20" max="20" width="18" style="67" customWidth="1"/>
    <col min="21" max="21" width="15.5703125" style="67" customWidth="1"/>
    <col min="22" max="22" width="12.5703125" style="76" customWidth="1"/>
    <col min="23" max="23" width="16.85546875" style="67" customWidth="1"/>
    <col min="24" max="24" width="12.5703125" style="76" customWidth="1"/>
    <col min="25" max="25" width="27.140625" style="67" customWidth="1"/>
    <col min="26" max="26" width="12.5703125" style="76" customWidth="1"/>
    <col min="27" max="27" width="16.140625" style="112" customWidth="1"/>
    <col min="28" max="28" width="17.85546875" style="76" customWidth="1"/>
    <col min="29" max="29" width="15.5703125" style="76" customWidth="1"/>
    <col min="30" max="30" width="10.42578125" style="76" customWidth="1"/>
    <col min="31" max="31" width="13.42578125" style="67" customWidth="1"/>
    <col min="32" max="32" width="12.5703125" style="76" customWidth="1"/>
    <col min="33" max="33" width="19.140625" style="76" customWidth="1"/>
    <col min="34" max="34" width="19" style="76" customWidth="1"/>
    <col min="35" max="35" width="22.42578125" style="76" customWidth="1"/>
    <col min="36" max="36" width="24.85546875" style="76" customWidth="1"/>
    <col min="37" max="16384" width="9.140625" style="67"/>
  </cols>
  <sheetData>
    <row r="1" spans="1:36" ht="36.75" customHeight="1" x14ac:dyDescent="0.3">
      <c r="A1" s="159" t="s">
        <v>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</row>
    <row r="2" spans="1:36" s="68" customFormat="1" ht="103.9" customHeight="1" x14ac:dyDescent="0.25">
      <c r="A2" s="160" t="s">
        <v>637</v>
      </c>
      <c r="B2" s="161" t="s">
        <v>2</v>
      </c>
      <c r="C2" s="161" t="s">
        <v>1</v>
      </c>
      <c r="D2" s="161" t="s">
        <v>631</v>
      </c>
      <c r="E2" s="160" t="s">
        <v>648</v>
      </c>
      <c r="F2" s="160" t="s">
        <v>0</v>
      </c>
      <c r="G2" s="160" t="s">
        <v>1078</v>
      </c>
      <c r="H2" s="160" t="s">
        <v>179</v>
      </c>
      <c r="I2" s="164" t="s">
        <v>632</v>
      </c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160" t="s">
        <v>633</v>
      </c>
      <c r="U2" s="160"/>
      <c r="V2" s="160"/>
      <c r="W2" s="160"/>
      <c r="X2" s="160"/>
      <c r="Y2" s="164" t="s">
        <v>639</v>
      </c>
      <c r="Z2" s="165"/>
      <c r="AA2" s="165"/>
      <c r="AB2" s="165"/>
      <c r="AC2" s="165"/>
      <c r="AD2" s="165"/>
      <c r="AE2" s="165"/>
      <c r="AF2" s="165"/>
      <c r="AG2" s="164" t="s">
        <v>825</v>
      </c>
      <c r="AH2" s="165"/>
      <c r="AI2" s="166"/>
      <c r="AJ2" s="161" t="s">
        <v>636</v>
      </c>
    </row>
    <row r="3" spans="1:36" s="72" customFormat="1" ht="349.5" customHeight="1" x14ac:dyDescent="0.3">
      <c r="A3" s="160"/>
      <c r="B3" s="162"/>
      <c r="C3" s="162"/>
      <c r="D3" s="162"/>
      <c r="E3" s="160"/>
      <c r="F3" s="160"/>
      <c r="G3" s="160"/>
      <c r="H3" s="160"/>
      <c r="I3" s="160" t="s">
        <v>818</v>
      </c>
      <c r="J3" s="160"/>
      <c r="K3" s="164" t="s">
        <v>877</v>
      </c>
      <c r="L3" s="166"/>
      <c r="M3" s="69" t="s">
        <v>819</v>
      </c>
      <c r="N3" s="160" t="s">
        <v>829</v>
      </c>
      <c r="O3" s="160"/>
      <c r="P3" s="70" t="s">
        <v>820</v>
      </c>
      <c r="Q3" s="69" t="s">
        <v>879</v>
      </c>
      <c r="R3" s="164" t="s">
        <v>821</v>
      </c>
      <c r="S3" s="166"/>
      <c r="T3" s="160" t="s">
        <v>878</v>
      </c>
      <c r="U3" s="160"/>
      <c r="V3" s="160"/>
      <c r="W3" s="160" t="s">
        <v>828</v>
      </c>
      <c r="X3" s="160"/>
      <c r="Y3" s="164" t="s">
        <v>822</v>
      </c>
      <c r="Z3" s="166"/>
      <c r="AA3" s="164" t="s">
        <v>823</v>
      </c>
      <c r="AB3" s="166"/>
      <c r="AC3" s="164" t="s">
        <v>824</v>
      </c>
      <c r="AD3" s="166"/>
      <c r="AE3" s="160" t="s">
        <v>954</v>
      </c>
      <c r="AF3" s="160"/>
      <c r="AG3" s="71" t="s">
        <v>826</v>
      </c>
      <c r="AH3" s="71" t="s">
        <v>827</v>
      </c>
      <c r="AI3" s="71" t="s">
        <v>830</v>
      </c>
      <c r="AJ3" s="163"/>
    </row>
    <row r="4" spans="1:36" s="76" customFormat="1" ht="185.1" customHeight="1" x14ac:dyDescent="0.3">
      <c r="A4" s="160"/>
      <c r="B4" s="163"/>
      <c r="C4" s="163"/>
      <c r="D4" s="163"/>
      <c r="E4" s="160"/>
      <c r="F4" s="160"/>
      <c r="G4" s="160"/>
      <c r="H4" s="160"/>
      <c r="I4" s="69" t="s">
        <v>634</v>
      </c>
      <c r="J4" s="69" t="s">
        <v>635</v>
      </c>
      <c r="K4" s="69" t="s">
        <v>634</v>
      </c>
      <c r="L4" s="69" t="s">
        <v>635</v>
      </c>
      <c r="M4" s="69" t="s">
        <v>635</v>
      </c>
      <c r="N4" s="69" t="s">
        <v>634</v>
      </c>
      <c r="O4" s="69" t="s">
        <v>635</v>
      </c>
      <c r="P4" s="73" t="s">
        <v>635</v>
      </c>
      <c r="Q4" s="69" t="s">
        <v>635</v>
      </c>
      <c r="R4" s="69" t="s">
        <v>634</v>
      </c>
      <c r="S4" s="69" t="s">
        <v>635</v>
      </c>
      <c r="T4" s="69" t="s">
        <v>641</v>
      </c>
      <c r="U4" s="69" t="s">
        <v>638</v>
      </c>
      <c r="V4" s="69" t="s">
        <v>635</v>
      </c>
      <c r="W4" s="69" t="s">
        <v>634</v>
      </c>
      <c r="X4" s="69" t="s">
        <v>635</v>
      </c>
      <c r="Y4" s="74" t="s">
        <v>634</v>
      </c>
      <c r="Z4" s="69" t="s">
        <v>635</v>
      </c>
      <c r="AA4" s="75" t="s">
        <v>634</v>
      </c>
      <c r="AB4" s="69" t="s">
        <v>635</v>
      </c>
      <c r="AC4" s="69" t="s">
        <v>634</v>
      </c>
      <c r="AD4" s="69" t="s">
        <v>635</v>
      </c>
      <c r="AE4" s="69" t="s">
        <v>634</v>
      </c>
      <c r="AF4" s="69" t="s">
        <v>635</v>
      </c>
      <c r="AG4" s="69" t="s">
        <v>635</v>
      </c>
      <c r="AH4" s="69" t="s">
        <v>635</v>
      </c>
      <c r="AI4" s="69" t="s">
        <v>635</v>
      </c>
      <c r="AJ4" s="69" t="s">
        <v>635</v>
      </c>
    </row>
    <row r="5" spans="1:36" s="76" customFormat="1" ht="185.1" customHeight="1" x14ac:dyDescent="0.3">
      <c r="A5" s="150" t="s">
        <v>661</v>
      </c>
      <c r="B5" s="77" t="s">
        <v>701</v>
      </c>
      <c r="C5" s="66" t="s">
        <v>51</v>
      </c>
      <c r="D5" s="66" t="s">
        <v>702</v>
      </c>
      <c r="E5" s="66" t="s">
        <v>53</v>
      </c>
      <c r="F5" s="66" t="s">
        <v>661</v>
      </c>
      <c r="G5" s="66" t="s">
        <v>1075</v>
      </c>
      <c r="H5" s="66" t="s">
        <v>901</v>
      </c>
      <c r="I5" s="77">
        <v>97.61</v>
      </c>
      <c r="J5" s="77">
        <v>10</v>
      </c>
      <c r="K5" s="77">
        <v>18.45</v>
      </c>
      <c r="L5" s="77">
        <v>10</v>
      </c>
      <c r="M5" s="77">
        <v>10</v>
      </c>
      <c r="N5" s="77">
        <v>96.4</v>
      </c>
      <c r="O5" s="77">
        <v>10</v>
      </c>
      <c r="P5" s="77">
        <v>5</v>
      </c>
      <c r="Q5" s="77">
        <v>5</v>
      </c>
      <c r="R5" s="77">
        <v>0</v>
      </c>
      <c r="S5" s="77">
        <v>0</v>
      </c>
      <c r="T5" s="77">
        <v>40</v>
      </c>
      <c r="U5" s="77">
        <v>258</v>
      </c>
      <c r="V5" s="66">
        <v>10</v>
      </c>
      <c r="W5" s="66">
        <v>78</v>
      </c>
      <c r="X5" s="66">
        <v>10</v>
      </c>
      <c r="Y5" s="66" t="s">
        <v>857</v>
      </c>
      <c r="Z5" s="66">
        <v>10</v>
      </c>
      <c r="AA5" s="66">
        <v>0</v>
      </c>
      <c r="AB5" s="66">
        <v>0</v>
      </c>
      <c r="AC5" s="66">
        <v>71.599999999999994</v>
      </c>
      <c r="AD5" s="66">
        <v>5</v>
      </c>
      <c r="AE5" s="78">
        <v>30</v>
      </c>
      <c r="AF5" s="66">
        <v>5</v>
      </c>
      <c r="AG5" s="66">
        <v>0</v>
      </c>
      <c r="AH5" s="66">
        <v>10</v>
      </c>
      <c r="AI5" s="66"/>
      <c r="AJ5" s="79">
        <f>J5+L5+M5+O5+P5+Q5+S5+V5+X5+Z5+AB5+AD5+AF5+AG5+AH5+AI5</f>
        <v>100</v>
      </c>
    </row>
    <row r="6" spans="1:36" s="76" customFormat="1" ht="185.1" customHeight="1" x14ac:dyDescent="0.3">
      <c r="A6" s="156"/>
      <c r="B6" s="77" t="s">
        <v>701</v>
      </c>
      <c r="C6" s="66" t="s">
        <v>51</v>
      </c>
      <c r="D6" s="66" t="s">
        <v>58</v>
      </c>
      <c r="E6" s="66" t="s">
        <v>58</v>
      </c>
      <c r="F6" s="66" t="s">
        <v>661</v>
      </c>
      <c r="G6" s="66" t="s">
        <v>1076</v>
      </c>
      <c r="H6" s="66" t="s">
        <v>902</v>
      </c>
      <c r="I6" s="77">
        <v>86.33</v>
      </c>
      <c r="J6" s="77">
        <v>0</v>
      </c>
      <c r="K6" s="80">
        <v>38.6</v>
      </c>
      <c r="L6" s="77">
        <v>10</v>
      </c>
      <c r="M6" s="77">
        <v>0</v>
      </c>
      <c r="N6" s="77">
        <v>94.29</v>
      </c>
      <c r="O6" s="77">
        <v>10</v>
      </c>
      <c r="P6" s="77">
        <v>5</v>
      </c>
      <c r="Q6" s="77">
        <v>5</v>
      </c>
      <c r="R6" s="77">
        <v>0</v>
      </c>
      <c r="S6" s="77">
        <v>0</v>
      </c>
      <c r="T6" s="77">
        <v>10</v>
      </c>
      <c r="U6" s="77">
        <v>67</v>
      </c>
      <c r="V6" s="66">
        <v>10</v>
      </c>
      <c r="W6" s="66">
        <v>81</v>
      </c>
      <c r="X6" s="66">
        <v>10</v>
      </c>
      <c r="Y6" s="66" t="s">
        <v>857</v>
      </c>
      <c r="Z6" s="66">
        <v>10</v>
      </c>
      <c r="AA6" s="66" t="s">
        <v>870</v>
      </c>
      <c r="AB6" s="66">
        <v>5</v>
      </c>
      <c r="AC6" s="66">
        <v>72.7</v>
      </c>
      <c r="AD6" s="66">
        <v>5</v>
      </c>
      <c r="AE6" s="78">
        <v>29</v>
      </c>
      <c r="AF6" s="66">
        <v>5</v>
      </c>
      <c r="AG6" s="66">
        <v>10</v>
      </c>
      <c r="AH6" s="66">
        <v>10</v>
      </c>
      <c r="AI6" s="66"/>
      <c r="AJ6" s="79">
        <f t="shared" ref="AJ6:AJ11" si="0">J6+L6+M6+O6+P6+Q6+S6+V6+X6+Z6+AB6+AD6+AF6+AG6+AH6+AI6</f>
        <v>95</v>
      </c>
    </row>
    <row r="7" spans="1:36" s="76" customFormat="1" ht="185.1" customHeight="1" x14ac:dyDescent="0.3">
      <c r="A7" s="156"/>
      <c r="B7" s="77" t="s">
        <v>708</v>
      </c>
      <c r="C7" s="66" t="s">
        <v>64</v>
      </c>
      <c r="D7" s="66" t="s">
        <v>64</v>
      </c>
      <c r="E7" s="66" t="s">
        <v>64</v>
      </c>
      <c r="F7" s="66" t="s">
        <v>661</v>
      </c>
      <c r="G7" s="66" t="s">
        <v>242</v>
      </c>
      <c r="H7" s="66" t="s">
        <v>243</v>
      </c>
      <c r="I7" s="77">
        <v>96.8</v>
      </c>
      <c r="J7" s="77">
        <v>10</v>
      </c>
      <c r="K7" s="77">
        <v>32</v>
      </c>
      <c r="L7" s="77">
        <v>10</v>
      </c>
      <c r="M7" s="77">
        <v>0</v>
      </c>
      <c r="N7" s="77">
        <v>91.61</v>
      </c>
      <c r="O7" s="77">
        <v>10</v>
      </c>
      <c r="P7" s="77">
        <v>5</v>
      </c>
      <c r="Q7" s="77">
        <v>5</v>
      </c>
      <c r="R7" s="77">
        <v>0</v>
      </c>
      <c r="S7" s="77">
        <v>0</v>
      </c>
      <c r="T7" s="77">
        <v>30</v>
      </c>
      <c r="U7" s="77">
        <v>106</v>
      </c>
      <c r="V7" s="66">
        <v>10</v>
      </c>
      <c r="W7" s="66">
        <v>83</v>
      </c>
      <c r="X7" s="66">
        <v>10</v>
      </c>
      <c r="Y7" s="66" t="s">
        <v>857</v>
      </c>
      <c r="Z7" s="66">
        <v>10</v>
      </c>
      <c r="AA7" s="77" t="s">
        <v>870</v>
      </c>
      <c r="AB7" s="77">
        <v>5</v>
      </c>
      <c r="AC7" s="66">
        <v>40</v>
      </c>
      <c r="AD7" s="66">
        <v>0</v>
      </c>
      <c r="AE7" s="78">
        <v>30</v>
      </c>
      <c r="AF7" s="66">
        <v>5</v>
      </c>
      <c r="AG7" s="66">
        <v>10</v>
      </c>
      <c r="AH7" s="66">
        <v>0</v>
      </c>
      <c r="AI7" s="66"/>
      <c r="AJ7" s="79">
        <f t="shared" si="0"/>
        <v>90</v>
      </c>
    </row>
    <row r="8" spans="1:36" s="76" customFormat="1" ht="185.1" customHeight="1" x14ac:dyDescent="0.3">
      <c r="A8" s="156"/>
      <c r="B8" s="77" t="s">
        <v>701</v>
      </c>
      <c r="C8" s="66" t="s">
        <v>51</v>
      </c>
      <c r="D8" s="66" t="s">
        <v>56</v>
      </c>
      <c r="E8" s="66" t="s">
        <v>56</v>
      </c>
      <c r="F8" s="66" t="s">
        <v>661</v>
      </c>
      <c r="G8" s="66" t="s">
        <v>703</v>
      </c>
      <c r="H8" s="66" t="s">
        <v>1128</v>
      </c>
      <c r="I8" s="77">
        <v>95.8</v>
      </c>
      <c r="J8" s="77">
        <v>5</v>
      </c>
      <c r="K8" s="80">
        <v>9.5500000000000007</v>
      </c>
      <c r="L8" s="77">
        <v>0</v>
      </c>
      <c r="M8" s="77">
        <v>0</v>
      </c>
      <c r="N8" s="77">
        <v>97.14</v>
      </c>
      <c r="O8" s="77">
        <v>10</v>
      </c>
      <c r="P8" s="77">
        <v>5</v>
      </c>
      <c r="Q8" s="77">
        <v>5</v>
      </c>
      <c r="R8" s="77">
        <v>0</v>
      </c>
      <c r="S8" s="77">
        <v>0</v>
      </c>
      <c r="T8" s="77">
        <v>20</v>
      </c>
      <c r="U8" s="77">
        <v>56</v>
      </c>
      <c r="V8" s="66">
        <v>10</v>
      </c>
      <c r="W8" s="66">
        <v>90</v>
      </c>
      <c r="X8" s="66">
        <v>10</v>
      </c>
      <c r="Y8" s="66" t="s">
        <v>857</v>
      </c>
      <c r="Z8" s="66">
        <v>10</v>
      </c>
      <c r="AA8" s="66">
        <v>0</v>
      </c>
      <c r="AB8" s="66">
        <v>0</v>
      </c>
      <c r="AC8" s="66">
        <v>62.5</v>
      </c>
      <c r="AD8" s="66">
        <v>0</v>
      </c>
      <c r="AE8" s="78">
        <v>57</v>
      </c>
      <c r="AF8" s="66">
        <v>5</v>
      </c>
      <c r="AG8" s="66">
        <v>10</v>
      </c>
      <c r="AH8" s="66">
        <v>10</v>
      </c>
      <c r="AI8" s="66"/>
      <c r="AJ8" s="79">
        <f t="shared" si="0"/>
        <v>80</v>
      </c>
    </row>
    <row r="9" spans="1:36" s="76" customFormat="1" ht="185.1" customHeight="1" x14ac:dyDescent="0.3">
      <c r="A9" s="156"/>
      <c r="B9" s="81" t="s">
        <v>701</v>
      </c>
      <c r="C9" s="82" t="s">
        <v>51</v>
      </c>
      <c r="D9" s="82" t="s">
        <v>704</v>
      </c>
      <c r="E9" s="82" t="s">
        <v>705</v>
      </c>
      <c r="F9" s="82" t="s">
        <v>661</v>
      </c>
      <c r="G9" s="82" t="s">
        <v>1076</v>
      </c>
      <c r="H9" s="82" t="s">
        <v>240</v>
      </c>
      <c r="I9" s="81">
        <v>94.4</v>
      </c>
      <c r="J9" s="81">
        <v>5</v>
      </c>
      <c r="K9" s="81">
        <v>12.7</v>
      </c>
      <c r="L9" s="81">
        <v>10</v>
      </c>
      <c r="M9" s="81">
        <v>0</v>
      </c>
      <c r="N9" s="81">
        <v>0</v>
      </c>
      <c r="O9" s="81">
        <v>0</v>
      </c>
      <c r="P9" s="81">
        <v>5</v>
      </c>
      <c r="Q9" s="81">
        <v>5</v>
      </c>
      <c r="R9" s="81">
        <v>0</v>
      </c>
      <c r="S9" s="81">
        <v>0</v>
      </c>
      <c r="T9" s="81">
        <v>20</v>
      </c>
      <c r="U9" s="81">
        <v>19</v>
      </c>
      <c r="V9" s="82">
        <v>0</v>
      </c>
      <c r="W9" s="82">
        <v>74</v>
      </c>
      <c r="X9" s="82">
        <v>10</v>
      </c>
      <c r="Y9" s="82">
        <v>0</v>
      </c>
      <c r="Z9" s="82">
        <v>0</v>
      </c>
      <c r="AA9" s="82">
        <v>0</v>
      </c>
      <c r="AB9" s="82">
        <v>0</v>
      </c>
      <c r="AC9" s="82">
        <v>50</v>
      </c>
      <c r="AD9" s="82">
        <v>0</v>
      </c>
      <c r="AE9" s="83">
        <v>34</v>
      </c>
      <c r="AF9" s="82">
        <v>5</v>
      </c>
      <c r="AG9" s="82">
        <v>10</v>
      </c>
      <c r="AH9" s="82">
        <v>10</v>
      </c>
      <c r="AI9" s="82"/>
      <c r="AJ9" s="84">
        <f t="shared" si="0"/>
        <v>60</v>
      </c>
    </row>
    <row r="10" spans="1:36" s="76" customFormat="1" ht="185.1" customHeight="1" x14ac:dyDescent="0.3">
      <c r="A10" s="156"/>
      <c r="B10" s="82" t="s">
        <v>660</v>
      </c>
      <c r="C10" s="82" t="s">
        <v>18</v>
      </c>
      <c r="D10" s="82" t="s">
        <v>19</v>
      </c>
      <c r="E10" s="82" t="s">
        <v>19</v>
      </c>
      <c r="F10" s="82" t="s">
        <v>661</v>
      </c>
      <c r="G10" s="82" t="s">
        <v>675</v>
      </c>
      <c r="H10" s="82" t="s">
        <v>200</v>
      </c>
      <c r="I10" s="81">
        <v>88.83</v>
      </c>
      <c r="J10" s="81">
        <v>0</v>
      </c>
      <c r="K10" s="81">
        <v>32.83</v>
      </c>
      <c r="L10" s="81">
        <v>10</v>
      </c>
      <c r="M10" s="81">
        <v>0</v>
      </c>
      <c r="N10" s="81">
        <v>0</v>
      </c>
      <c r="O10" s="81">
        <v>0</v>
      </c>
      <c r="P10" s="81">
        <v>5</v>
      </c>
      <c r="Q10" s="81">
        <v>5</v>
      </c>
      <c r="R10" s="81">
        <v>0</v>
      </c>
      <c r="S10" s="81">
        <v>0</v>
      </c>
      <c r="T10" s="81">
        <v>6</v>
      </c>
      <c r="U10" s="81">
        <v>35</v>
      </c>
      <c r="V10" s="81">
        <v>10</v>
      </c>
      <c r="W10" s="81">
        <v>83</v>
      </c>
      <c r="X10" s="81">
        <v>10</v>
      </c>
      <c r="Y10" s="81">
        <v>0</v>
      </c>
      <c r="Z10" s="81">
        <v>0</v>
      </c>
      <c r="AA10" s="81">
        <v>0</v>
      </c>
      <c r="AB10" s="81">
        <v>0</v>
      </c>
      <c r="AC10" s="81">
        <v>71.400000000000006</v>
      </c>
      <c r="AD10" s="81">
        <v>5</v>
      </c>
      <c r="AE10" s="83">
        <v>20</v>
      </c>
      <c r="AF10" s="82">
        <v>0</v>
      </c>
      <c r="AG10" s="82">
        <v>10</v>
      </c>
      <c r="AH10" s="82">
        <v>0</v>
      </c>
      <c r="AI10" s="82"/>
      <c r="AJ10" s="84">
        <f t="shared" si="0"/>
        <v>55</v>
      </c>
    </row>
    <row r="11" spans="1:36" s="76" customFormat="1" ht="185.1" customHeight="1" x14ac:dyDescent="0.3">
      <c r="A11" s="157"/>
      <c r="B11" s="85" t="s">
        <v>708</v>
      </c>
      <c r="C11" s="85" t="s">
        <v>64</v>
      </c>
      <c r="D11" s="85" t="s">
        <v>1106</v>
      </c>
      <c r="E11" s="85" t="s">
        <v>709</v>
      </c>
      <c r="F11" s="85" t="s">
        <v>798</v>
      </c>
      <c r="G11" s="85" t="s">
        <v>799</v>
      </c>
      <c r="H11" s="85" t="s">
        <v>904</v>
      </c>
      <c r="I11" s="85">
        <v>92.24</v>
      </c>
      <c r="J11" s="85">
        <v>5</v>
      </c>
      <c r="K11" s="85">
        <v>8.6</v>
      </c>
      <c r="L11" s="85">
        <v>0</v>
      </c>
      <c r="M11" s="85">
        <v>10</v>
      </c>
      <c r="N11" s="85">
        <v>0</v>
      </c>
      <c r="O11" s="85">
        <v>0</v>
      </c>
      <c r="P11" s="85">
        <v>5</v>
      </c>
      <c r="Q11" s="85">
        <v>5</v>
      </c>
      <c r="R11" s="85">
        <v>0</v>
      </c>
      <c r="S11" s="85">
        <v>0</v>
      </c>
      <c r="T11" s="85">
        <v>20</v>
      </c>
      <c r="U11" s="85">
        <v>41</v>
      </c>
      <c r="V11" s="85">
        <v>10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 t="s">
        <v>1066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/>
      <c r="AJ11" s="86">
        <f t="shared" si="0"/>
        <v>35</v>
      </c>
    </row>
    <row r="12" spans="1:36" s="76" customFormat="1" ht="185.1" customHeight="1" x14ac:dyDescent="0.3">
      <c r="A12" s="150" t="s">
        <v>10</v>
      </c>
      <c r="B12" s="77" t="s">
        <v>65</v>
      </c>
      <c r="C12" s="66" t="s">
        <v>66</v>
      </c>
      <c r="D12" s="66" t="s">
        <v>710</v>
      </c>
      <c r="E12" s="66" t="s">
        <v>67</v>
      </c>
      <c r="F12" s="66" t="s">
        <v>10</v>
      </c>
      <c r="G12" s="66" t="s">
        <v>711</v>
      </c>
      <c r="H12" s="66" t="s">
        <v>733</v>
      </c>
      <c r="I12" s="77">
        <v>96.27</v>
      </c>
      <c r="J12" s="77">
        <v>10</v>
      </c>
      <c r="K12" s="77">
        <v>31.5</v>
      </c>
      <c r="L12" s="77">
        <v>10</v>
      </c>
      <c r="M12" s="77">
        <v>10</v>
      </c>
      <c r="N12" s="77">
        <v>97.17</v>
      </c>
      <c r="O12" s="77">
        <v>10</v>
      </c>
      <c r="P12" s="77">
        <v>5</v>
      </c>
      <c r="Q12" s="77">
        <v>5</v>
      </c>
      <c r="R12" s="77">
        <v>0</v>
      </c>
      <c r="S12" s="77">
        <v>0</v>
      </c>
      <c r="T12" s="77">
        <v>30</v>
      </c>
      <c r="U12" s="77">
        <v>141</v>
      </c>
      <c r="V12" s="66">
        <v>10</v>
      </c>
      <c r="W12" s="66">
        <v>82</v>
      </c>
      <c r="X12" s="66">
        <v>10</v>
      </c>
      <c r="Y12" s="66" t="s">
        <v>865</v>
      </c>
      <c r="Z12" s="77">
        <v>5</v>
      </c>
      <c r="AA12" s="77" t="s">
        <v>870</v>
      </c>
      <c r="AB12" s="77">
        <v>5</v>
      </c>
      <c r="AC12" s="66">
        <v>69.2</v>
      </c>
      <c r="AD12" s="66">
        <v>0</v>
      </c>
      <c r="AE12" s="78">
        <v>22</v>
      </c>
      <c r="AF12" s="66">
        <v>0</v>
      </c>
      <c r="AG12" s="66">
        <v>10</v>
      </c>
      <c r="AH12" s="66">
        <v>10</v>
      </c>
      <c r="AI12" s="66"/>
      <c r="AJ12" s="79">
        <f>J12+L12+M12+O12+P12+Q12+S12+V12+X12+Z12+AB12+AD12+AF12+AG12+AH12+AI12</f>
        <v>100</v>
      </c>
    </row>
    <row r="13" spans="1:36" s="76" customFormat="1" ht="185.1" customHeight="1" x14ac:dyDescent="0.3">
      <c r="A13" s="151"/>
      <c r="B13" s="77" t="s">
        <v>658</v>
      </c>
      <c r="C13" s="77" t="s">
        <v>14</v>
      </c>
      <c r="D13" s="66" t="s">
        <v>659</v>
      </c>
      <c r="E13" s="66" t="s">
        <v>659</v>
      </c>
      <c r="F13" s="66" t="s">
        <v>10</v>
      </c>
      <c r="G13" s="66" t="s">
        <v>674</v>
      </c>
      <c r="H13" s="66" t="s">
        <v>198</v>
      </c>
      <c r="I13" s="77">
        <v>86.47</v>
      </c>
      <c r="J13" s="77">
        <v>0</v>
      </c>
      <c r="K13" s="77">
        <v>10.25</v>
      </c>
      <c r="L13" s="77">
        <v>10</v>
      </c>
      <c r="M13" s="77">
        <v>10</v>
      </c>
      <c r="N13" s="77">
        <v>95.77</v>
      </c>
      <c r="O13" s="77">
        <v>10</v>
      </c>
      <c r="P13" s="77">
        <v>5</v>
      </c>
      <c r="Q13" s="77">
        <v>0</v>
      </c>
      <c r="R13" s="77">
        <v>0</v>
      </c>
      <c r="S13" s="77">
        <v>0</v>
      </c>
      <c r="T13" s="77">
        <v>65</v>
      </c>
      <c r="U13" s="77">
        <v>101</v>
      </c>
      <c r="V13" s="77">
        <v>10</v>
      </c>
      <c r="W13" s="77">
        <v>78</v>
      </c>
      <c r="X13" s="77">
        <v>10</v>
      </c>
      <c r="Y13" s="77">
        <v>0</v>
      </c>
      <c r="Z13" s="77">
        <v>0</v>
      </c>
      <c r="AA13" s="77" t="s">
        <v>870</v>
      </c>
      <c r="AB13" s="77">
        <v>5</v>
      </c>
      <c r="AC13" s="77">
        <v>39.299999999999997</v>
      </c>
      <c r="AD13" s="77">
        <v>0</v>
      </c>
      <c r="AE13" s="77">
        <v>0</v>
      </c>
      <c r="AF13" s="77">
        <v>0</v>
      </c>
      <c r="AG13" s="77">
        <v>10</v>
      </c>
      <c r="AH13" s="77">
        <v>10</v>
      </c>
      <c r="AI13" s="77"/>
      <c r="AJ13" s="87">
        <f t="shared" ref="AJ13:AJ18" si="1">J13+L13+M13+O13+P13+Q13+S13+V13+X13+Z13+AB13+AD13+AF13+AG13+AH13+AI13</f>
        <v>80</v>
      </c>
    </row>
    <row r="14" spans="1:36" s="76" customFormat="1" ht="185.1" customHeight="1" x14ac:dyDescent="0.3">
      <c r="A14" s="151"/>
      <c r="B14" s="66" t="s">
        <v>645</v>
      </c>
      <c r="C14" s="66" t="s">
        <v>113</v>
      </c>
      <c r="D14" s="66" t="s">
        <v>654</v>
      </c>
      <c r="E14" s="66" t="s">
        <v>654</v>
      </c>
      <c r="F14" s="66" t="s">
        <v>10</v>
      </c>
      <c r="G14" s="66" t="s">
        <v>1073</v>
      </c>
      <c r="H14" s="66" t="s">
        <v>732</v>
      </c>
      <c r="I14" s="77">
        <v>88.04</v>
      </c>
      <c r="J14" s="77">
        <v>0</v>
      </c>
      <c r="K14" s="77">
        <v>11.51</v>
      </c>
      <c r="L14" s="77">
        <v>10</v>
      </c>
      <c r="M14" s="77">
        <v>10</v>
      </c>
      <c r="N14" s="66">
        <v>96.34</v>
      </c>
      <c r="O14" s="66">
        <v>10</v>
      </c>
      <c r="P14" s="77">
        <v>5</v>
      </c>
      <c r="Q14" s="77">
        <v>5</v>
      </c>
      <c r="R14" s="77">
        <v>0</v>
      </c>
      <c r="S14" s="77">
        <v>0</v>
      </c>
      <c r="T14" s="77">
        <v>35</v>
      </c>
      <c r="U14" s="77">
        <v>35</v>
      </c>
      <c r="V14" s="77">
        <v>10</v>
      </c>
      <c r="W14" s="66">
        <v>74</v>
      </c>
      <c r="X14" s="66">
        <v>10</v>
      </c>
      <c r="Y14" s="77">
        <v>0</v>
      </c>
      <c r="Z14" s="77">
        <v>0</v>
      </c>
      <c r="AA14" s="77">
        <v>0</v>
      </c>
      <c r="AB14" s="77">
        <v>0</v>
      </c>
      <c r="AC14" s="77">
        <v>80</v>
      </c>
      <c r="AD14" s="77">
        <v>5</v>
      </c>
      <c r="AE14" s="66">
        <v>0</v>
      </c>
      <c r="AF14" s="77">
        <v>0</v>
      </c>
      <c r="AG14" s="77">
        <v>0</v>
      </c>
      <c r="AH14" s="77">
        <v>10</v>
      </c>
      <c r="AI14" s="77"/>
      <c r="AJ14" s="79">
        <f t="shared" si="1"/>
        <v>75</v>
      </c>
    </row>
    <row r="15" spans="1:36" s="76" customFormat="1" ht="185.1" customHeight="1" x14ac:dyDescent="0.3">
      <c r="A15" s="151"/>
      <c r="B15" s="85" t="s">
        <v>644</v>
      </c>
      <c r="C15" s="85" t="s">
        <v>6</v>
      </c>
      <c r="D15" s="85" t="s">
        <v>642</v>
      </c>
      <c r="E15" s="85" t="s">
        <v>642</v>
      </c>
      <c r="F15" s="85" t="s">
        <v>10</v>
      </c>
      <c r="G15" s="85" t="s">
        <v>1072</v>
      </c>
      <c r="H15" s="85" t="s">
        <v>643</v>
      </c>
      <c r="I15" s="88">
        <v>88.31</v>
      </c>
      <c r="J15" s="88">
        <v>0</v>
      </c>
      <c r="K15" s="88">
        <v>5.83</v>
      </c>
      <c r="L15" s="88">
        <v>0</v>
      </c>
      <c r="M15" s="88">
        <v>0</v>
      </c>
      <c r="N15" s="88">
        <v>96.3</v>
      </c>
      <c r="O15" s="88">
        <v>10</v>
      </c>
      <c r="P15" s="88">
        <v>5</v>
      </c>
      <c r="Q15" s="88">
        <v>5</v>
      </c>
      <c r="R15" s="88">
        <v>0</v>
      </c>
      <c r="S15" s="88">
        <v>0</v>
      </c>
      <c r="T15" s="88">
        <v>105</v>
      </c>
      <c r="U15" s="88">
        <v>38</v>
      </c>
      <c r="V15" s="88">
        <v>0</v>
      </c>
      <c r="W15" s="85">
        <v>65</v>
      </c>
      <c r="X15" s="85">
        <v>5</v>
      </c>
      <c r="Y15" s="88">
        <v>0</v>
      </c>
      <c r="Z15" s="88">
        <v>0</v>
      </c>
      <c r="AA15" s="88" t="s">
        <v>870</v>
      </c>
      <c r="AB15" s="88">
        <v>5</v>
      </c>
      <c r="AC15" s="88">
        <v>71.400000000000006</v>
      </c>
      <c r="AD15" s="88">
        <v>5</v>
      </c>
      <c r="AE15" s="85">
        <v>0</v>
      </c>
      <c r="AF15" s="85">
        <v>0</v>
      </c>
      <c r="AG15" s="85">
        <v>0</v>
      </c>
      <c r="AH15" s="85">
        <v>10</v>
      </c>
      <c r="AI15" s="85"/>
      <c r="AJ15" s="86">
        <f t="shared" si="1"/>
        <v>45</v>
      </c>
    </row>
    <row r="16" spans="1:36" s="76" customFormat="1" ht="185.1" customHeight="1" x14ac:dyDescent="0.3">
      <c r="A16" s="151"/>
      <c r="B16" s="85" t="s">
        <v>655</v>
      </c>
      <c r="C16" s="85" t="s">
        <v>656</v>
      </c>
      <c r="D16" s="85" t="s">
        <v>657</v>
      </c>
      <c r="E16" s="85" t="s">
        <v>657</v>
      </c>
      <c r="F16" s="85" t="s">
        <v>10</v>
      </c>
      <c r="G16" s="85" t="s">
        <v>1074</v>
      </c>
      <c r="H16" s="85" t="s">
        <v>196</v>
      </c>
      <c r="I16" s="85">
        <v>93.01</v>
      </c>
      <c r="J16" s="85">
        <v>5</v>
      </c>
      <c r="K16" s="85">
        <v>19.71</v>
      </c>
      <c r="L16" s="85">
        <v>10</v>
      </c>
      <c r="M16" s="85">
        <v>10</v>
      </c>
      <c r="N16" s="85">
        <v>0</v>
      </c>
      <c r="O16" s="85">
        <v>0</v>
      </c>
      <c r="P16" s="85">
        <v>5</v>
      </c>
      <c r="Q16" s="85">
        <v>0</v>
      </c>
      <c r="R16" s="85">
        <v>0</v>
      </c>
      <c r="S16" s="85">
        <v>0</v>
      </c>
      <c r="T16" s="85">
        <v>35</v>
      </c>
      <c r="U16" s="85">
        <v>69</v>
      </c>
      <c r="V16" s="85">
        <v>10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 t="s">
        <v>1066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/>
      <c r="AJ16" s="86">
        <f t="shared" si="1"/>
        <v>40</v>
      </c>
    </row>
    <row r="17" spans="1:36" s="76" customFormat="1" ht="185.1" customHeight="1" x14ac:dyDescent="0.3">
      <c r="A17" s="151"/>
      <c r="B17" s="74" t="s">
        <v>645</v>
      </c>
      <c r="C17" s="74" t="s">
        <v>113</v>
      </c>
      <c r="D17" s="74" t="s">
        <v>665</v>
      </c>
      <c r="E17" s="74" t="s">
        <v>665</v>
      </c>
      <c r="F17" s="74" t="s">
        <v>10</v>
      </c>
      <c r="G17" s="74" t="s">
        <v>1073</v>
      </c>
      <c r="H17" s="74" t="s">
        <v>890</v>
      </c>
      <c r="I17" s="89">
        <v>89.28</v>
      </c>
      <c r="J17" s="89">
        <v>0</v>
      </c>
      <c r="K17" s="89">
        <v>9.85</v>
      </c>
      <c r="L17" s="89">
        <v>0</v>
      </c>
      <c r="M17" s="89">
        <v>10</v>
      </c>
      <c r="N17" s="74">
        <v>0</v>
      </c>
      <c r="O17" s="74">
        <v>0</v>
      </c>
      <c r="P17" s="90">
        <v>5</v>
      </c>
      <c r="Q17" s="90">
        <v>5</v>
      </c>
      <c r="R17" s="89">
        <v>0</v>
      </c>
      <c r="S17" s="89">
        <v>0</v>
      </c>
      <c r="T17" s="89">
        <v>40</v>
      </c>
      <c r="U17" s="89">
        <v>35</v>
      </c>
      <c r="V17" s="89">
        <v>0</v>
      </c>
      <c r="W17" s="74">
        <v>0</v>
      </c>
      <c r="X17" s="74">
        <v>0</v>
      </c>
      <c r="Y17" s="89">
        <v>0</v>
      </c>
      <c r="Z17" s="89">
        <v>0</v>
      </c>
      <c r="AA17" s="89">
        <v>0</v>
      </c>
      <c r="AB17" s="89">
        <v>0</v>
      </c>
      <c r="AC17" s="74" t="s">
        <v>1066</v>
      </c>
      <c r="AD17" s="89">
        <v>0</v>
      </c>
      <c r="AE17" s="74">
        <v>0</v>
      </c>
      <c r="AF17" s="89">
        <v>0</v>
      </c>
      <c r="AG17" s="89">
        <v>0</v>
      </c>
      <c r="AH17" s="89">
        <v>0</v>
      </c>
      <c r="AI17" s="89"/>
      <c r="AJ17" s="69">
        <f t="shared" ref="AJ17" si="2">J17+L17+M17+O17+P17+Q17+S17+V17+X17+Z17+AB17+AD17+AF17+AG17+AH17+AI17</f>
        <v>20</v>
      </c>
    </row>
    <row r="18" spans="1:36" s="76" customFormat="1" ht="185.1" customHeight="1" x14ac:dyDescent="0.3">
      <c r="A18" s="152"/>
      <c r="B18" s="90" t="s">
        <v>65</v>
      </c>
      <c r="C18" s="75" t="s">
        <v>66</v>
      </c>
      <c r="D18" s="91" t="s">
        <v>1126</v>
      </c>
      <c r="E18" s="75" t="s">
        <v>1126</v>
      </c>
      <c r="F18" s="75" t="s">
        <v>10</v>
      </c>
      <c r="G18" s="75" t="s">
        <v>711</v>
      </c>
      <c r="H18" s="75" t="s">
        <v>1127</v>
      </c>
      <c r="I18" s="90">
        <v>0</v>
      </c>
      <c r="J18" s="90">
        <v>0</v>
      </c>
      <c r="K18" s="90">
        <v>0</v>
      </c>
      <c r="L18" s="90">
        <v>0</v>
      </c>
      <c r="M18" s="90">
        <v>0</v>
      </c>
      <c r="N18" s="90">
        <v>0</v>
      </c>
      <c r="O18" s="90">
        <v>0</v>
      </c>
      <c r="P18" s="90">
        <v>5</v>
      </c>
      <c r="Q18" s="90">
        <v>0</v>
      </c>
      <c r="R18" s="90">
        <v>0</v>
      </c>
      <c r="S18" s="90">
        <v>0</v>
      </c>
      <c r="T18" s="90">
        <v>0</v>
      </c>
      <c r="U18" s="90">
        <v>34</v>
      </c>
      <c r="V18" s="74">
        <v>10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 t="s">
        <v>1066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20</v>
      </c>
      <c r="AJ18" s="69">
        <f t="shared" si="1"/>
        <v>35</v>
      </c>
    </row>
    <row r="19" spans="1:36" s="76" customFormat="1" ht="185.1" customHeight="1" x14ac:dyDescent="0.3">
      <c r="A19" s="150" t="s">
        <v>47</v>
      </c>
      <c r="B19" s="77" t="s">
        <v>663</v>
      </c>
      <c r="C19" s="66" t="s">
        <v>22</v>
      </c>
      <c r="D19" s="66" t="s">
        <v>697</v>
      </c>
      <c r="E19" s="66" t="s">
        <v>698</v>
      </c>
      <c r="F19" s="66" t="s">
        <v>47</v>
      </c>
      <c r="G19" s="66" t="s">
        <v>693</v>
      </c>
      <c r="H19" s="66" t="s">
        <v>871</v>
      </c>
      <c r="I19" s="77">
        <v>98.69</v>
      </c>
      <c r="J19" s="77">
        <v>10</v>
      </c>
      <c r="K19" s="77">
        <v>8.6199999999999992</v>
      </c>
      <c r="L19" s="77">
        <v>0</v>
      </c>
      <c r="M19" s="77">
        <v>10</v>
      </c>
      <c r="N19" s="77">
        <v>92.15</v>
      </c>
      <c r="O19" s="77">
        <v>10</v>
      </c>
      <c r="P19" s="77">
        <v>5</v>
      </c>
      <c r="Q19" s="77">
        <v>5</v>
      </c>
      <c r="R19" s="77">
        <v>0</v>
      </c>
      <c r="S19" s="77">
        <v>0</v>
      </c>
      <c r="T19" s="77">
        <v>60</v>
      </c>
      <c r="U19" s="77">
        <v>157</v>
      </c>
      <c r="V19" s="66">
        <v>10</v>
      </c>
      <c r="W19" s="66">
        <v>95</v>
      </c>
      <c r="X19" s="66">
        <v>10</v>
      </c>
      <c r="Y19" s="66" t="s">
        <v>866</v>
      </c>
      <c r="Z19" s="77">
        <v>5</v>
      </c>
      <c r="AA19" s="77">
        <v>0</v>
      </c>
      <c r="AB19" s="66">
        <v>0</v>
      </c>
      <c r="AC19" s="66">
        <v>68.5</v>
      </c>
      <c r="AD19" s="66">
        <v>0</v>
      </c>
      <c r="AE19" s="78">
        <v>38</v>
      </c>
      <c r="AF19" s="66">
        <v>5</v>
      </c>
      <c r="AG19" s="66">
        <v>10</v>
      </c>
      <c r="AH19" s="66">
        <v>10</v>
      </c>
      <c r="AI19" s="66"/>
      <c r="AJ19" s="79">
        <f t="shared" ref="AJ19:AJ31" si="3">J19+L19+M19+O19+P19+Q19+S19+V19+X19+Z19+AB19+AD19+AF19+AG19+AH19+AI19</f>
        <v>90</v>
      </c>
    </row>
    <row r="20" spans="1:36" s="76" customFormat="1" ht="185.1" customHeight="1" x14ac:dyDescent="0.3">
      <c r="A20" s="151"/>
      <c r="B20" s="77" t="s">
        <v>663</v>
      </c>
      <c r="C20" s="66" t="s">
        <v>22</v>
      </c>
      <c r="D20" s="66" t="s">
        <v>695</v>
      </c>
      <c r="E20" s="66" t="s">
        <v>695</v>
      </c>
      <c r="F20" s="66" t="s">
        <v>47</v>
      </c>
      <c r="G20" s="66" t="s">
        <v>694</v>
      </c>
      <c r="H20" s="66" t="s">
        <v>872</v>
      </c>
      <c r="I20" s="77">
        <v>94.3</v>
      </c>
      <c r="J20" s="77">
        <v>5</v>
      </c>
      <c r="K20" s="77">
        <v>4.53</v>
      </c>
      <c r="L20" s="77">
        <v>0</v>
      </c>
      <c r="M20" s="77">
        <v>10</v>
      </c>
      <c r="N20" s="77">
        <v>92.92</v>
      </c>
      <c r="O20" s="77">
        <v>10</v>
      </c>
      <c r="P20" s="77">
        <v>5</v>
      </c>
      <c r="Q20" s="77">
        <v>5</v>
      </c>
      <c r="R20" s="77">
        <v>0</v>
      </c>
      <c r="S20" s="77">
        <v>0</v>
      </c>
      <c r="T20" s="77">
        <v>30</v>
      </c>
      <c r="U20" s="77">
        <v>16</v>
      </c>
      <c r="V20" s="66">
        <v>0</v>
      </c>
      <c r="W20" s="66">
        <v>78</v>
      </c>
      <c r="X20" s="66">
        <v>10</v>
      </c>
      <c r="Y20" s="66" t="s">
        <v>858</v>
      </c>
      <c r="Z20" s="66">
        <v>5</v>
      </c>
      <c r="AA20" s="66">
        <v>0</v>
      </c>
      <c r="AB20" s="66">
        <v>0</v>
      </c>
      <c r="AC20" s="66">
        <v>78.400000000000006</v>
      </c>
      <c r="AD20" s="66">
        <v>5</v>
      </c>
      <c r="AE20" s="78">
        <v>30</v>
      </c>
      <c r="AF20" s="66">
        <v>5</v>
      </c>
      <c r="AG20" s="66">
        <v>10</v>
      </c>
      <c r="AH20" s="66">
        <v>0</v>
      </c>
      <c r="AI20" s="66"/>
      <c r="AJ20" s="79">
        <f t="shared" si="3"/>
        <v>70</v>
      </c>
    </row>
    <row r="21" spans="1:36" s="76" customFormat="1" ht="185.1" customHeight="1" x14ac:dyDescent="0.3">
      <c r="A21" s="151"/>
      <c r="B21" s="81" t="s">
        <v>663</v>
      </c>
      <c r="C21" s="82" t="s">
        <v>22</v>
      </c>
      <c r="D21" s="82" t="s">
        <v>696</v>
      </c>
      <c r="E21" s="82" t="s">
        <v>696</v>
      </c>
      <c r="F21" s="82" t="s">
        <v>47</v>
      </c>
      <c r="G21" s="82" t="s">
        <v>693</v>
      </c>
      <c r="H21" s="82" t="s">
        <v>873</v>
      </c>
      <c r="I21" s="81">
        <v>98.44</v>
      </c>
      <c r="J21" s="81">
        <v>10</v>
      </c>
      <c r="K21" s="81">
        <v>16.100000000000001</v>
      </c>
      <c r="L21" s="81">
        <v>10</v>
      </c>
      <c r="M21" s="81">
        <v>10</v>
      </c>
      <c r="N21" s="81">
        <v>0</v>
      </c>
      <c r="O21" s="81">
        <v>0</v>
      </c>
      <c r="P21" s="81">
        <v>5</v>
      </c>
      <c r="Q21" s="81">
        <v>5</v>
      </c>
      <c r="R21" s="81">
        <v>0</v>
      </c>
      <c r="S21" s="81">
        <v>0</v>
      </c>
      <c r="T21" s="81">
        <v>30</v>
      </c>
      <c r="U21" s="81">
        <v>115</v>
      </c>
      <c r="V21" s="82">
        <v>10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 t="s">
        <v>1066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/>
      <c r="AJ21" s="84">
        <f t="shared" si="3"/>
        <v>50</v>
      </c>
    </row>
    <row r="22" spans="1:36" s="76" customFormat="1" ht="185.1" customHeight="1" x14ac:dyDescent="0.3">
      <c r="A22" s="151"/>
      <c r="B22" s="85" t="s">
        <v>725</v>
      </c>
      <c r="C22" s="85" t="s">
        <v>320</v>
      </c>
      <c r="D22" s="85" t="s">
        <v>1111</v>
      </c>
      <c r="E22" s="85" t="s">
        <v>726</v>
      </c>
      <c r="F22" s="85" t="s">
        <v>47</v>
      </c>
      <c r="G22" s="85" t="s">
        <v>802</v>
      </c>
      <c r="H22" s="85" t="s">
        <v>907</v>
      </c>
      <c r="I22" s="85">
        <v>100</v>
      </c>
      <c r="J22" s="85">
        <v>10</v>
      </c>
      <c r="K22" s="85">
        <v>126</v>
      </c>
      <c r="L22" s="85">
        <v>10</v>
      </c>
      <c r="M22" s="85">
        <v>0</v>
      </c>
      <c r="N22" s="85">
        <v>0</v>
      </c>
      <c r="O22" s="85">
        <v>0</v>
      </c>
      <c r="P22" s="85">
        <v>5</v>
      </c>
      <c r="Q22" s="85">
        <v>0</v>
      </c>
      <c r="R22" s="85">
        <v>0</v>
      </c>
      <c r="S22" s="85">
        <v>0</v>
      </c>
      <c r="T22" s="85">
        <v>1</v>
      </c>
      <c r="U22" s="85">
        <v>82</v>
      </c>
      <c r="V22" s="85">
        <v>10</v>
      </c>
      <c r="W22" s="85">
        <v>0</v>
      </c>
      <c r="X22" s="85">
        <v>0</v>
      </c>
      <c r="Y22" s="85">
        <v>0</v>
      </c>
      <c r="Z22" s="85">
        <v>0</v>
      </c>
      <c r="AA22" s="85">
        <v>0</v>
      </c>
      <c r="AB22" s="85">
        <v>0</v>
      </c>
      <c r="AC22" s="85">
        <v>56.8</v>
      </c>
      <c r="AD22" s="85">
        <v>0</v>
      </c>
      <c r="AE22" s="85">
        <v>0</v>
      </c>
      <c r="AF22" s="85">
        <v>0</v>
      </c>
      <c r="AG22" s="85">
        <v>0</v>
      </c>
      <c r="AH22" s="85">
        <v>0</v>
      </c>
      <c r="AI22" s="85"/>
      <c r="AJ22" s="86">
        <f t="shared" si="3"/>
        <v>35</v>
      </c>
    </row>
    <row r="23" spans="1:36" s="76" customFormat="1" ht="185.1" customHeight="1" x14ac:dyDescent="0.3">
      <c r="A23" s="151"/>
      <c r="B23" s="85" t="s">
        <v>663</v>
      </c>
      <c r="C23" s="85" t="s">
        <v>22</v>
      </c>
      <c r="D23" s="85" t="s">
        <v>699</v>
      </c>
      <c r="E23" s="85" t="s">
        <v>699</v>
      </c>
      <c r="F23" s="85" t="s">
        <v>47</v>
      </c>
      <c r="G23" s="85" t="s">
        <v>693</v>
      </c>
      <c r="H23" s="85" t="s">
        <v>874</v>
      </c>
      <c r="I23" s="85">
        <v>95.63</v>
      </c>
      <c r="J23" s="85">
        <v>10</v>
      </c>
      <c r="K23" s="85">
        <v>5.7</v>
      </c>
      <c r="L23" s="85">
        <v>0</v>
      </c>
      <c r="M23" s="85">
        <v>0</v>
      </c>
      <c r="N23" s="85">
        <v>0</v>
      </c>
      <c r="O23" s="85">
        <v>0</v>
      </c>
      <c r="P23" s="85">
        <v>5</v>
      </c>
      <c r="Q23" s="85">
        <v>5</v>
      </c>
      <c r="R23" s="85">
        <v>0</v>
      </c>
      <c r="S23" s="85">
        <v>0</v>
      </c>
      <c r="T23" s="85">
        <v>10</v>
      </c>
      <c r="U23" s="85">
        <v>23</v>
      </c>
      <c r="V23" s="85">
        <v>10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5">
        <v>0</v>
      </c>
      <c r="AC23" s="85" t="s">
        <v>1066</v>
      </c>
      <c r="AD23" s="85">
        <v>0</v>
      </c>
      <c r="AE23" s="85">
        <v>0</v>
      </c>
      <c r="AF23" s="85">
        <v>0</v>
      </c>
      <c r="AG23" s="85">
        <v>0</v>
      </c>
      <c r="AH23" s="85">
        <v>0</v>
      </c>
      <c r="AI23" s="85"/>
      <c r="AJ23" s="86">
        <f t="shared" si="3"/>
        <v>30</v>
      </c>
    </row>
    <row r="24" spans="1:36" s="76" customFormat="1" ht="185.1" customHeight="1" x14ac:dyDescent="0.3">
      <c r="A24" s="152"/>
      <c r="B24" s="89" t="s">
        <v>663</v>
      </c>
      <c r="C24" s="74" t="s">
        <v>22</v>
      </c>
      <c r="D24" s="91" t="s">
        <v>1109</v>
      </c>
      <c r="E24" s="74" t="s">
        <v>700</v>
      </c>
      <c r="F24" s="74" t="s">
        <v>796</v>
      </c>
      <c r="G24" s="74" t="s">
        <v>797</v>
      </c>
      <c r="H24" s="74" t="s">
        <v>875</v>
      </c>
      <c r="I24" s="89">
        <v>96.67</v>
      </c>
      <c r="J24" s="89">
        <v>10</v>
      </c>
      <c r="K24" s="89">
        <v>17.7</v>
      </c>
      <c r="L24" s="89">
        <v>10</v>
      </c>
      <c r="M24" s="92">
        <v>10</v>
      </c>
      <c r="N24" s="92">
        <v>0</v>
      </c>
      <c r="O24" s="92">
        <v>0</v>
      </c>
      <c r="P24" s="93">
        <v>5</v>
      </c>
      <c r="Q24" s="94">
        <v>0</v>
      </c>
      <c r="R24" s="92">
        <v>0</v>
      </c>
      <c r="S24" s="92">
        <v>0</v>
      </c>
      <c r="T24" s="92">
        <v>10</v>
      </c>
      <c r="U24" s="92">
        <v>21</v>
      </c>
      <c r="V24" s="74">
        <v>10</v>
      </c>
      <c r="W24" s="74">
        <v>0</v>
      </c>
      <c r="X24" s="74">
        <v>0</v>
      </c>
      <c r="Y24" s="74">
        <v>0</v>
      </c>
      <c r="Z24" s="74">
        <v>0</v>
      </c>
      <c r="AA24" s="74">
        <v>0</v>
      </c>
      <c r="AB24" s="74">
        <v>0</v>
      </c>
      <c r="AC24" s="74" t="s">
        <v>1066</v>
      </c>
      <c r="AD24" s="74">
        <v>0</v>
      </c>
      <c r="AE24" s="74">
        <v>0</v>
      </c>
      <c r="AF24" s="74">
        <v>0</v>
      </c>
      <c r="AG24" s="74">
        <v>0</v>
      </c>
      <c r="AH24" s="74">
        <v>0</v>
      </c>
      <c r="AI24" s="92"/>
      <c r="AJ24" s="69">
        <f t="shared" si="3"/>
        <v>45</v>
      </c>
    </row>
    <row r="25" spans="1:36" s="76" customFormat="1" ht="185.1" customHeight="1" x14ac:dyDescent="0.3">
      <c r="A25" s="147" t="s">
        <v>44</v>
      </c>
      <c r="B25" s="77" t="s">
        <v>663</v>
      </c>
      <c r="C25" s="66" t="s">
        <v>22</v>
      </c>
      <c r="D25" s="66" t="s">
        <v>685</v>
      </c>
      <c r="E25" s="66" t="s">
        <v>687</v>
      </c>
      <c r="F25" s="66" t="s">
        <v>44</v>
      </c>
      <c r="G25" s="66" t="s">
        <v>1123</v>
      </c>
      <c r="H25" s="66" t="s">
        <v>897</v>
      </c>
      <c r="I25" s="77">
        <v>98.65</v>
      </c>
      <c r="J25" s="77">
        <v>10</v>
      </c>
      <c r="K25" s="77">
        <v>14.28</v>
      </c>
      <c r="L25" s="77">
        <v>10</v>
      </c>
      <c r="M25" s="77">
        <v>10</v>
      </c>
      <c r="N25" s="77">
        <v>93.98</v>
      </c>
      <c r="O25" s="77">
        <v>10</v>
      </c>
      <c r="P25" s="77">
        <v>5</v>
      </c>
      <c r="Q25" s="77">
        <v>5</v>
      </c>
      <c r="R25" s="77">
        <v>0</v>
      </c>
      <c r="S25" s="77">
        <v>0</v>
      </c>
      <c r="T25" s="77">
        <v>25</v>
      </c>
      <c r="U25" s="77">
        <v>143</v>
      </c>
      <c r="V25" s="66">
        <v>10</v>
      </c>
      <c r="W25" s="66">
        <v>97</v>
      </c>
      <c r="X25" s="66">
        <v>10</v>
      </c>
      <c r="Y25" s="66" t="s">
        <v>867</v>
      </c>
      <c r="Z25" s="77">
        <v>10</v>
      </c>
      <c r="AA25" s="77">
        <v>0</v>
      </c>
      <c r="AB25" s="66">
        <v>0</v>
      </c>
      <c r="AC25" s="66">
        <v>70.400000000000006</v>
      </c>
      <c r="AD25" s="66">
        <v>5</v>
      </c>
      <c r="AE25" s="78">
        <v>22</v>
      </c>
      <c r="AF25" s="66">
        <v>0</v>
      </c>
      <c r="AG25" s="66">
        <v>10</v>
      </c>
      <c r="AH25" s="66">
        <v>10</v>
      </c>
      <c r="AI25" s="66"/>
      <c r="AJ25" s="79">
        <f t="shared" si="3"/>
        <v>105</v>
      </c>
    </row>
    <row r="26" spans="1:36" s="76" customFormat="1" ht="185.1" customHeight="1" x14ac:dyDescent="0.3">
      <c r="A26" s="148"/>
      <c r="B26" s="77" t="s">
        <v>663</v>
      </c>
      <c r="C26" s="66" t="s">
        <v>22</v>
      </c>
      <c r="D26" s="66" t="s">
        <v>691</v>
      </c>
      <c r="E26" s="66" t="s">
        <v>692</v>
      </c>
      <c r="F26" s="66" t="s">
        <v>44</v>
      </c>
      <c r="G26" s="66" t="s">
        <v>686</v>
      </c>
      <c r="H26" s="66" t="s">
        <v>900</v>
      </c>
      <c r="I26" s="77">
        <v>97.16</v>
      </c>
      <c r="J26" s="77">
        <v>10</v>
      </c>
      <c r="K26" s="77">
        <v>4.4000000000000004</v>
      </c>
      <c r="L26" s="77">
        <v>0</v>
      </c>
      <c r="M26" s="77">
        <v>0</v>
      </c>
      <c r="N26" s="77">
        <v>0</v>
      </c>
      <c r="O26" s="77">
        <v>0</v>
      </c>
      <c r="P26" s="77">
        <v>5</v>
      </c>
      <c r="Q26" s="66">
        <v>5</v>
      </c>
      <c r="R26" s="77">
        <v>0</v>
      </c>
      <c r="S26" s="77">
        <v>0</v>
      </c>
      <c r="T26" s="77">
        <v>20</v>
      </c>
      <c r="U26" s="77">
        <v>26</v>
      </c>
      <c r="V26" s="66">
        <v>10</v>
      </c>
      <c r="W26" s="66">
        <v>74</v>
      </c>
      <c r="X26" s="66">
        <v>10</v>
      </c>
      <c r="Y26" s="66" t="s">
        <v>860</v>
      </c>
      <c r="Z26" s="66">
        <v>5</v>
      </c>
      <c r="AA26" s="66">
        <v>0</v>
      </c>
      <c r="AB26" s="66">
        <v>0</v>
      </c>
      <c r="AC26" s="66">
        <v>66.7</v>
      </c>
      <c r="AD26" s="66">
        <v>0</v>
      </c>
      <c r="AE26" s="78">
        <v>28</v>
      </c>
      <c r="AF26" s="66">
        <v>5</v>
      </c>
      <c r="AG26" s="66">
        <v>10</v>
      </c>
      <c r="AH26" s="66">
        <v>10</v>
      </c>
      <c r="AI26" s="66"/>
      <c r="AJ26" s="79">
        <f t="shared" si="3"/>
        <v>70</v>
      </c>
    </row>
    <row r="27" spans="1:36" s="76" customFormat="1" ht="185.1" customHeight="1" x14ac:dyDescent="0.3">
      <c r="A27" s="148"/>
      <c r="B27" s="85" t="s">
        <v>663</v>
      </c>
      <c r="C27" s="85" t="s">
        <v>22</v>
      </c>
      <c r="D27" s="85" t="s">
        <v>1107</v>
      </c>
      <c r="E27" s="85" t="s">
        <v>689</v>
      </c>
      <c r="F27" s="85" t="s">
        <v>794</v>
      </c>
      <c r="G27" s="85" t="s">
        <v>1124</v>
      </c>
      <c r="H27" s="85" t="s">
        <v>898</v>
      </c>
      <c r="I27" s="85">
        <v>95.81</v>
      </c>
      <c r="J27" s="85">
        <v>10</v>
      </c>
      <c r="K27" s="85">
        <v>4.5999999999999996</v>
      </c>
      <c r="L27" s="85">
        <v>0</v>
      </c>
      <c r="M27" s="85">
        <v>10</v>
      </c>
      <c r="N27" s="85">
        <v>0</v>
      </c>
      <c r="O27" s="85">
        <v>0</v>
      </c>
      <c r="P27" s="85">
        <v>5</v>
      </c>
      <c r="Q27" s="85">
        <v>5</v>
      </c>
      <c r="R27" s="85">
        <v>0</v>
      </c>
      <c r="S27" s="85">
        <v>0</v>
      </c>
      <c r="T27" s="85">
        <v>25</v>
      </c>
      <c r="U27" s="85">
        <v>79</v>
      </c>
      <c r="V27" s="85">
        <v>10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5">
        <v>0</v>
      </c>
      <c r="AC27" s="85" t="s">
        <v>1066</v>
      </c>
      <c r="AD27" s="85">
        <v>0</v>
      </c>
      <c r="AE27" s="85">
        <v>0</v>
      </c>
      <c r="AF27" s="85">
        <v>0</v>
      </c>
      <c r="AG27" s="85">
        <v>0</v>
      </c>
      <c r="AH27" s="85">
        <v>0</v>
      </c>
      <c r="AI27" s="85"/>
      <c r="AJ27" s="86">
        <f t="shared" si="3"/>
        <v>40</v>
      </c>
    </row>
    <row r="28" spans="1:36" s="76" customFormat="1" ht="185.1" customHeight="1" x14ac:dyDescent="0.3">
      <c r="A28" s="148"/>
      <c r="B28" s="74" t="s">
        <v>651</v>
      </c>
      <c r="C28" s="74" t="s">
        <v>886</v>
      </c>
      <c r="D28" s="74" t="s">
        <v>804</v>
      </c>
      <c r="E28" s="74" t="s">
        <v>804</v>
      </c>
      <c r="F28" s="74" t="s">
        <v>44</v>
      </c>
      <c r="G28" s="74" t="s">
        <v>686</v>
      </c>
      <c r="H28" s="74" t="s">
        <v>908</v>
      </c>
      <c r="I28" s="89">
        <v>90.43</v>
      </c>
      <c r="J28" s="89">
        <v>0</v>
      </c>
      <c r="K28" s="92">
        <v>0</v>
      </c>
      <c r="L28" s="89">
        <v>0</v>
      </c>
      <c r="M28" s="89">
        <v>0</v>
      </c>
      <c r="N28" s="92">
        <v>0</v>
      </c>
      <c r="O28" s="89">
        <v>0</v>
      </c>
      <c r="P28" s="90">
        <v>5</v>
      </c>
      <c r="Q28" s="75">
        <v>5</v>
      </c>
      <c r="R28" s="89">
        <v>0</v>
      </c>
      <c r="S28" s="89">
        <v>0</v>
      </c>
      <c r="T28" s="92">
        <v>25</v>
      </c>
      <c r="U28" s="89">
        <v>55</v>
      </c>
      <c r="V28" s="74">
        <v>10</v>
      </c>
      <c r="W28" s="74">
        <v>0</v>
      </c>
      <c r="X28" s="74">
        <v>0</v>
      </c>
      <c r="Y28" s="74" t="s">
        <v>860</v>
      </c>
      <c r="Z28" s="74">
        <v>5</v>
      </c>
      <c r="AA28" s="74">
        <v>0</v>
      </c>
      <c r="AB28" s="74">
        <v>0</v>
      </c>
      <c r="AC28" s="74" t="s">
        <v>1066</v>
      </c>
      <c r="AD28" s="74">
        <v>0</v>
      </c>
      <c r="AE28" s="74">
        <v>0</v>
      </c>
      <c r="AF28" s="74">
        <v>0</v>
      </c>
      <c r="AG28" s="74">
        <v>0</v>
      </c>
      <c r="AH28" s="74">
        <v>0</v>
      </c>
      <c r="AI28" s="74"/>
      <c r="AJ28" s="69">
        <f t="shared" si="3"/>
        <v>25</v>
      </c>
    </row>
    <row r="29" spans="1:36" s="76" customFormat="1" ht="185.1" customHeight="1" x14ac:dyDescent="0.3">
      <c r="A29" s="148"/>
      <c r="B29" s="89" t="s">
        <v>663</v>
      </c>
      <c r="C29" s="74" t="s">
        <v>22</v>
      </c>
      <c r="D29" s="74" t="s">
        <v>1108</v>
      </c>
      <c r="E29" s="74" t="s">
        <v>690</v>
      </c>
      <c r="F29" s="74" t="s">
        <v>44</v>
      </c>
      <c r="G29" s="74" t="s">
        <v>834</v>
      </c>
      <c r="H29" s="74" t="s">
        <v>899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v>0</v>
      </c>
      <c r="O29" s="89">
        <v>0</v>
      </c>
      <c r="P29" s="90">
        <v>5</v>
      </c>
      <c r="Q29" s="75">
        <v>5</v>
      </c>
      <c r="R29" s="89">
        <v>0</v>
      </c>
      <c r="S29" s="89">
        <v>0</v>
      </c>
      <c r="T29" s="89">
        <v>0</v>
      </c>
      <c r="U29" s="89">
        <v>0</v>
      </c>
      <c r="V29" s="74">
        <v>0</v>
      </c>
      <c r="W29" s="74">
        <v>0</v>
      </c>
      <c r="X29" s="74">
        <v>0</v>
      </c>
      <c r="Y29" s="74">
        <v>0</v>
      </c>
      <c r="Z29" s="74">
        <v>0</v>
      </c>
      <c r="AA29" s="74">
        <v>0</v>
      </c>
      <c r="AB29" s="74">
        <v>0</v>
      </c>
      <c r="AC29" s="74" t="s">
        <v>1066</v>
      </c>
      <c r="AD29" s="74">
        <v>0</v>
      </c>
      <c r="AE29" s="74">
        <v>0</v>
      </c>
      <c r="AF29" s="74">
        <v>0</v>
      </c>
      <c r="AG29" s="74">
        <v>0</v>
      </c>
      <c r="AH29" s="74">
        <v>0</v>
      </c>
      <c r="AI29" s="74"/>
      <c r="AJ29" s="69">
        <f t="shared" si="3"/>
        <v>10</v>
      </c>
    </row>
    <row r="30" spans="1:36" s="76" customFormat="1" ht="185.1" customHeight="1" x14ac:dyDescent="0.3">
      <c r="A30" s="149"/>
      <c r="B30" s="89" t="s">
        <v>728</v>
      </c>
      <c r="C30" s="74" t="s">
        <v>729</v>
      </c>
      <c r="D30" s="91" t="s">
        <v>1110</v>
      </c>
      <c r="E30" s="74" t="s">
        <v>730</v>
      </c>
      <c r="F30" s="74" t="s">
        <v>731</v>
      </c>
      <c r="G30" s="74" t="s">
        <v>803</v>
      </c>
      <c r="H30" s="74" t="s">
        <v>736</v>
      </c>
      <c r="I30" s="89">
        <v>0</v>
      </c>
      <c r="J30" s="89">
        <v>0</v>
      </c>
      <c r="K30" s="89">
        <v>0</v>
      </c>
      <c r="L30" s="89">
        <v>0</v>
      </c>
      <c r="M30" s="89">
        <v>0</v>
      </c>
      <c r="N30" s="89">
        <v>0</v>
      </c>
      <c r="O30" s="89">
        <v>0</v>
      </c>
      <c r="P30" s="90">
        <v>5</v>
      </c>
      <c r="Q30" s="90">
        <v>0</v>
      </c>
      <c r="R30" s="89">
        <v>0</v>
      </c>
      <c r="S30" s="89">
        <v>0</v>
      </c>
      <c r="T30" s="89">
        <v>0</v>
      </c>
      <c r="U30" s="89">
        <v>44</v>
      </c>
      <c r="V30" s="74">
        <v>10</v>
      </c>
      <c r="W30" s="74">
        <v>0</v>
      </c>
      <c r="X30" s="74">
        <v>0</v>
      </c>
      <c r="Y30" s="74">
        <v>0</v>
      </c>
      <c r="Z30" s="74">
        <v>0</v>
      </c>
      <c r="AA30" s="74">
        <v>0</v>
      </c>
      <c r="AB30" s="74">
        <v>0</v>
      </c>
      <c r="AC30" s="74" t="s">
        <v>1066</v>
      </c>
      <c r="AD30" s="74">
        <v>0</v>
      </c>
      <c r="AE30" s="74">
        <v>0</v>
      </c>
      <c r="AF30" s="74">
        <v>0</v>
      </c>
      <c r="AG30" s="74">
        <v>0</v>
      </c>
      <c r="AH30" s="74">
        <v>0</v>
      </c>
      <c r="AI30" s="74">
        <v>20</v>
      </c>
      <c r="AJ30" s="69">
        <f t="shared" si="3"/>
        <v>35</v>
      </c>
    </row>
    <row r="31" spans="1:36" s="76" customFormat="1" ht="185.1" customHeight="1" x14ac:dyDescent="0.3">
      <c r="A31" s="150" t="s">
        <v>62</v>
      </c>
      <c r="B31" s="77" t="s">
        <v>707</v>
      </c>
      <c r="C31" s="66" t="s">
        <v>61</v>
      </c>
      <c r="D31" s="66" t="s">
        <v>61</v>
      </c>
      <c r="E31" s="66" t="s">
        <v>61</v>
      </c>
      <c r="F31" s="66" t="s">
        <v>62</v>
      </c>
      <c r="G31" s="66" t="s">
        <v>671</v>
      </c>
      <c r="H31" s="66" t="s">
        <v>332</v>
      </c>
      <c r="I31" s="77">
        <v>89.12</v>
      </c>
      <c r="J31" s="77">
        <v>0</v>
      </c>
      <c r="K31" s="77">
        <v>5.45</v>
      </c>
      <c r="L31" s="77">
        <v>0</v>
      </c>
      <c r="M31" s="95">
        <v>10</v>
      </c>
      <c r="N31" s="77">
        <v>94.74</v>
      </c>
      <c r="O31" s="95">
        <v>10</v>
      </c>
      <c r="P31" s="95">
        <v>5</v>
      </c>
      <c r="Q31" s="95">
        <v>5</v>
      </c>
      <c r="R31" s="95">
        <v>0</v>
      </c>
      <c r="S31" s="95">
        <v>0</v>
      </c>
      <c r="T31" s="95">
        <v>20</v>
      </c>
      <c r="U31" s="95">
        <v>38</v>
      </c>
      <c r="V31" s="66">
        <v>10</v>
      </c>
      <c r="W31" s="66">
        <v>85</v>
      </c>
      <c r="X31" s="66">
        <v>10</v>
      </c>
      <c r="Y31" s="66" t="s">
        <v>863</v>
      </c>
      <c r="Z31" s="66">
        <v>5</v>
      </c>
      <c r="AA31" s="66">
        <v>0</v>
      </c>
      <c r="AB31" s="66">
        <v>0</v>
      </c>
      <c r="AC31" s="66">
        <v>94.6</v>
      </c>
      <c r="AD31" s="66">
        <v>5</v>
      </c>
      <c r="AE31" s="78">
        <v>37</v>
      </c>
      <c r="AF31" s="66">
        <v>5</v>
      </c>
      <c r="AG31" s="66">
        <v>10</v>
      </c>
      <c r="AH31" s="66">
        <v>10</v>
      </c>
      <c r="AI31" s="95"/>
      <c r="AJ31" s="79">
        <f t="shared" si="3"/>
        <v>85</v>
      </c>
    </row>
    <row r="32" spans="1:36" s="76" customFormat="1" ht="185.1" customHeight="1" x14ac:dyDescent="0.3">
      <c r="A32" s="151"/>
      <c r="B32" s="77" t="s">
        <v>501</v>
      </c>
      <c r="C32" s="66" t="s">
        <v>83</v>
      </c>
      <c r="D32" s="66" t="s">
        <v>83</v>
      </c>
      <c r="E32" s="66" t="s">
        <v>720</v>
      </c>
      <c r="F32" s="66" t="s">
        <v>62</v>
      </c>
      <c r="G32" s="66" t="s">
        <v>721</v>
      </c>
      <c r="H32" s="66" t="s">
        <v>719</v>
      </c>
      <c r="I32" s="66">
        <v>92.33</v>
      </c>
      <c r="J32" s="66">
        <v>5</v>
      </c>
      <c r="K32" s="66">
        <v>30.1</v>
      </c>
      <c r="L32" s="66">
        <v>10</v>
      </c>
      <c r="M32" s="66">
        <v>0</v>
      </c>
      <c r="N32" s="66">
        <v>92.89</v>
      </c>
      <c r="O32" s="66">
        <v>10</v>
      </c>
      <c r="P32" s="77">
        <v>5</v>
      </c>
      <c r="Q32" s="77">
        <v>5</v>
      </c>
      <c r="R32" s="77">
        <v>0</v>
      </c>
      <c r="S32" s="77">
        <v>0</v>
      </c>
      <c r="T32" s="66">
        <v>20</v>
      </c>
      <c r="U32" s="66">
        <v>117</v>
      </c>
      <c r="V32" s="66">
        <v>10</v>
      </c>
      <c r="W32" s="66">
        <v>85</v>
      </c>
      <c r="X32" s="66">
        <v>10</v>
      </c>
      <c r="Y32" s="66" t="s">
        <v>857</v>
      </c>
      <c r="Z32" s="66">
        <v>10</v>
      </c>
      <c r="AA32" s="66">
        <v>0</v>
      </c>
      <c r="AB32" s="66">
        <v>0</v>
      </c>
      <c r="AC32" s="66">
        <v>80.8</v>
      </c>
      <c r="AD32" s="66">
        <v>5</v>
      </c>
      <c r="AE32" s="78">
        <v>31</v>
      </c>
      <c r="AF32" s="66">
        <v>5</v>
      </c>
      <c r="AG32" s="66">
        <v>0</v>
      </c>
      <c r="AH32" s="66">
        <v>0</v>
      </c>
      <c r="AI32" s="66"/>
      <c r="AJ32" s="79">
        <f t="shared" ref="AJ32:AJ38" si="4">J32+L32+M32+O32+P32+Q32+S32+V32+X32+Z32+AB32+AD32+AF32+AG32+AH32+AI32</f>
        <v>75</v>
      </c>
    </row>
    <row r="33" spans="1:36" s="76" customFormat="1" ht="185.1" customHeight="1" x14ac:dyDescent="0.3">
      <c r="A33" s="151"/>
      <c r="B33" s="81" t="s">
        <v>501</v>
      </c>
      <c r="C33" s="82" t="s">
        <v>83</v>
      </c>
      <c r="D33" s="82" t="s">
        <v>722</v>
      </c>
      <c r="E33" s="82" t="s">
        <v>722</v>
      </c>
      <c r="F33" s="82" t="s">
        <v>62</v>
      </c>
      <c r="G33" s="82" t="s">
        <v>721</v>
      </c>
      <c r="H33" s="82" t="s">
        <v>906</v>
      </c>
      <c r="I33" s="81">
        <v>97.11</v>
      </c>
      <c r="J33" s="81">
        <v>10</v>
      </c>
      <c r="K33" s="81">
        <v>18</v>
      </c>
      <c r="L33" s="81">
        <v>10</v>
      </c>
      <c r="M33" s="96">
        <v>0</v>
      </c>
      <c r="N33" s="96">
        <v>95.56</v>
      </c>
      <c r="O33" s="96">
        <v>10</v>
      </c>
      <c r="P33" s="96">
        <v>5</v>
      </c>
      <c r="Q33" s="96">
        <v>5</v>
      </c>
      <c r="R33" s="96">
        <v>0</v>
      </c>
      <c r="S33" s="96">
        <v>0</v>
      </c>
      <c r="T33" s="96">
        <v>12</v>
      </c>
      <c r="U33" s="96">
        <v>42</v>
      </c>
      <c r="V33" s="82">
        <v>10</v>
      </c>
      <c r="W33" s="82">
        <v>0</v>
      </c>
      <c r="X33" s="82">
        <v>0</v>
      </c>
      <c r="Y33" s="82">
        <v>0</v>
      </c>
      <c r="Z33" s="82">
        <v>0</v>
      </c>
      <c r="AA33" s="82">
        <v>0</v>
      </c>
      <c r="AB33" s="82">
        <v>0</v>
      </c>
      <c r="AC33" s="82">
        <v>54.2</v>
      </c>
      <c r="AD33" s="82">
        <v>0</v>
      </c>
      <c r="AE33" s="82">
        <v>0</v>
      </c>
      <c r="AF33" s="82">
        <v>0</v>
      </c>
      <c r="AG33" s="82">
        <v>10</v>
      </c>
      <c r="AH33" s="82">
        <v>0</v>
      </c>
      <c r="AI33" s="96"/>
      <c r="AJ33" s="84">
        <f t="shared" si="4"/>
        <v>60</v>
      </c>
    </row>
    <row r="34" spans="1:36" s="76" customFormat="1" ht="185.1" customHeight="1" x14ac:dyDescent="0.3">
      <c r="A34" s="151"/>
      <c r="B34" s="82" t="s">
        <v>712</v>
      </c>
      <c r="C34" s="82" t="s">
        <v>70</v>
      </c>
      <c r="D34" s="82" t="s">
        <v>71</v>
      </c>
      <c r="E34" s="82" t="s">
        <v>71</v>
      </c>
      <c r="F34" s="82" t="s">
        <v>62</v>
      </c>
      <c r="G34" s="82" t="s">
        <v>714</v>
      </c>
      <c r="H34" s="82" t="s">
        <v>713</v>
      </c>
      <c r="I34" s="81">
        <v>88.44</v>
      </c>
      <c r="J34" s="81">
        <v>0</v>
      </c>
      <c r="K34" s="97">
        <v>3.49</v>
      </c>
      <c r="L34" s="81">
        <v>0</v>
      </c>
      <c r="M34" s="81">
        <v>0</v>
      </c>
      <c r="N34" s="81">
        <v>92.86</v>
      </c>
      <c r="O34" s="81">
        <v>10</v>
      </c>
      <c r="P34" s="81">
        <v>5</v>
      </c>
      <c r="Q34" s="81">
        <v>5</v>
      </c>
      <c r="R34" s="81">
        <v>0</v>
      </c>
      <c r="S34" s="81">
        <v>0</v>
      </c>
      <c r="T34" s="81">
        <v>95</v>
      </c>
      <c r="U34" s="81">
        <v>48</v>
      </c>
      <c r="V34" s="82">
        <v>0</v>
      </c>
      <c r="W34" s="82">
        <v>77</v>
      </c>
      <c r="X34" s="82">
        <v>10</v>
      </c>
      <c r="Y34" s="82" t="s">
        <v>857</v>
      </c>
      <c r="Z34" s="82">
        <v>10</v>
      </c>
      <c r="AA34" s="81" t="s">
        <v>870</v>
      </c>
      <c r="AB34" s="81">
        <v>5</v>
      </c>
      <c r="AC34" s="82">
        <v>62.2</v>
      </c>
      <c r="AD34" s="82">
        <v>0</v>
      </c>
      <c r="AE34" s="83">
        <v>41</v>
      </c>
      <c r="AF34" s="82">
        <v>5</v>
      </c>
      <c r="AG34" s="82">
        <v>10</v>
      </c>
      <c r="AH34" s="82">
        <v>0</v>
      </c>
      <c r="AI34" s="82"/>
      <c r="AJ34" s="84">
        <f t="shared" si="4"/>
        <v>60</v>
      </c>
    </row>
    <row r="35" spans="1:36" s="76" customFormat="1" ht="185.1" customHeight="1" x14ac:dyDescent="0.3">
      <c r="A35" s="151"/>
      <c r="B35" s="88" t="s">
        <v>500</v>
      </c>
      <c r="C35" s="85" t="s">
        <v>78</v>
      </c>
      <c r="D35" s="85" t="s">
        <v>716</v>
      </c>
      <c r="E35" s="85" t="s">
        <v>79</v>
      </c>
      <c r="F35" s="85" t="s">
        <v>62</v>
      </c>
      <c r="G35" s="85" t="s">
        <v>717</v>
      </c>
      <c r="H35" s="85" t="s">
        <v>252</v>
      </c>
      <c r="I35" s="98">
        <v>0</v>
      </c>
      <c r="J35" s="98">
        <v>0</v>
      </c>
      <c r="K35" s="98">
        <v>0</v>
      </c>
      <c r="L35" s="98">
        <v>0</v>
      </c>
      <c r="M35" s="98">
        <v>0</v>
      </c>
      <c r="N35" s="88">
        <v>91.67</v>
      </c>
      <c r="O35" s="98">
        <v>10</v>
      </c>
      <c r="P35" s="98">
        <v>5</v>
      </c>
      <c r="Q35" s="98">
        <v>5</v>
      </c>
      <c r="R35" s="98">
        <v>0</v>
      </c>
      <c r="S35" s="98">
        <v>0</v>
      </c>
      <c r="T35" s="98">
        <v>65</v>
      </c>
      <c r="U35" s="98">
        <v>30</v>
      </c>
      <c r="V35" s="85">
        <v>0</v>
      </c>
      <c r="W35" s="85">
        <v>89</v>
      </c>
      <c r="X35" s="85">
        <v>10</v>
      </c>
      <c r="Y35" s="85">
        <v>0</v>
      </c>
      <c r="Z35" s="85">
        <v>0</v>
      </c>
      <c r="AA35" s="85">
        <v>0</v>
      </c>
      <c r="AB35" s="85">
        <v>0</v>
      </c>
      <c r="AC35" s="85">
        <v>58.8</v>
      </c>
      <c r="AD35" s="85">
        <v>0</v>
      </c>
      <c r="AE35" s="99">
        <v>25</v>
      </c>
      <c r="AF35" s="85">
        <v>5</v>
      </c>
      <c r="AG35" s="85">
        <v>10</v>
      </c>
      <c r="AH35" s="85">
        <v>0</v>
      </c>
      <c r="AI35" s="85"/>
      <c r="AJ35" s="86">
        <f t="shared" si="4"/>
        <v>45</v>
      </c>
    </row>
    <row r="36" spans="1:36" s="76" customFormat="1" ht="185.1" customHeight="1" x14ac:dyDescent="0.3">
      <c r="A36" s="151"/>
      <c r="B36" s="89" t="s">
        <v>500</v>
      </c>
      <c r="C36" s="74" t="s">
        <v>78</v>
      </c>
      <c r="D36" s="74" t="s">
        <v>718</v>
      </c>
      <c r="E36" s="74" t="s">
        <v>718</v>
      </c>
      <c r="F36" s="74" t="s">
        <v>62</v>
      </c>
      <c r="G36" s="74" t="s">
        <v>717</v>
      </c>
      <c r="H36" s="74" t="s">
        <v>905</v>
      </c>
      <c r="I36" s="89">
        <v>91.48</v>
      </c>
      <c r="J36" s="89">
        <v>5</v>
      </c>
      <c r="K36" s="100">
        <v>6.67</v>
      </c>
      <c r="L36" s="89">
        <v>0</v>
      </c>
      <c r="M36" s="89">
        <v>0</v>
      </c>
      <c r="N36" s="89">
        <v>0</v>
      </c>
      <c r="O36" s="89">
        <v>0</v>
      </c>
      <c r="P36" s="90">
        <v>5</v>
      </c>
      <c r="Q36" s="90">
        <v>5</v>
      </c>
      <c r="R36" s="89">
        <v>0</v>
      </c>
      <c r="S36" s="89">
        <v>0</v>
      </c>
      <c r="T36" s="89">
        <v>45</v>
      </c>
      <c r="U36" s="89">
        <v>4</v>
      </c>
      <c r="V36" s="74">
        <v>0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0</v>
      </c>
      <c r="AC36" s="74">
        <v>61.9</v>
      </c>
      <c r="AD36" s="74">
        <v>0</v>
      </c>
      <c r="AE36" s="74">
        <v>0</v>
      </c>
      <c r="AF36" s="74">
        <v>0</v>
      </c>
      <c r="AG36" s="74">
        <v>0</v>
      </c>
      <c r="AH36" s="74">
        <v>0</v>
      </c>
      <c r="AI36" s="74"/>
      <c r="AJ36" s="69">
        <f t="shared" si="4"/>
        <v>15</v>
      </c>
    </row>
    <row r="37" spans="1:36" s="76" customFormat="1" ht="185.1" customHeight="1" x14ac:dyDescent="0.3">
      <c r="A37" s="151"/>
      <c r="B37" s="101" t="s">
        <v>662</v>
      </c>
      <c r="C37" s="74" t="s">
        <v>315</v>
      </c>
      <c r="D37" s="74" t="s">
        <v>317</v>
      </c>
      <c r="E37" s="74" t="s">
        <v>317</v>
      </c>
      <c r="F37" s="74" t="s">
        <v>62</v>
      </c>
      <c r="G37" s="74" t="s">
        <v>671</v>
      </c>
      <c r="H37" s="74" t="s">
        <v>318</v>
      </c>
      <c r="I37" s="89">
        <v>0</v>
      </c>
      <c r="J37" s="89">
        <v>0</v>
      </c>
      <c r="K37" s="100">
        <v>0</v>
      </c>
      <c r="L37" s="89">
        <v>0</v>
      </c>
      <c r="M37" s="89">
        <v>0</v>
      </c>
      <c r="N37" s="89">
        <v>0</v>
      </c>
      <c r="O37" s="89">
        <v>0</v>
      </c>
      <c r="P37" s="90">
        <v>5</v>
      </c>
      <c r="Q37" s="90">
        <v>5</v>
      </c>
      <c r="R37" s="89">
        <v>0</v>
      </c>
      <c r="S37" s="89">
        <v>0</v>
      </c>
      <c r="T37" s="89">
        <v>0</v>
      </c>
      <c r="U37" s="89">
        <v>0</v>
      </c>
      <c r="V37" s="89">
        <v>0</v>
      </c>
      <c r="W37" s="89">
        <v>0</v>
      </c>
      <c r="X37" s="74">
        <v>0</v>
      </c>
      <c r="Y37" s="89">
        <v>0</v>
      </c>
      <c r="Z37" s="89">
        <v>0</v>
      </c>
      <c r="AA37" s="89">
        <v>0</v>
      </c>
      <c r="AB37" s="89">
        <v>0</v>
      </c>
      <c r="AC37" s="89">
        <v>90.5</v>
      </c>
      <c r="AD37" s="89">
        <v>5</v>
      </c>
      <c r="AE37" s="74">
        <v>0</v>
      </c>
      <c r="AF37" s="74">
        <v>0</v>
      </c>
      <c r="AG37" s="74">
        <v>0</v>
      </c>
      <c r="AH37" s="74">
        <v>0</v>
      </c>
      <c r="AI37" s="74"/>
      <c r="AJ37" s="69">
        <f t="shared" si="4"/>
        <v>15</v>
      </c>
    </row>
    <row r="38" spans="1:36" s="76" customFormat="1" ht="185.1" customHeight="1" x14ac:dyDescent="0.3">
      <c r="A38" s="152"/>
      <c r="B38" s="89" t="s">
        <v>344</v>
      </c>
      <c r="C38" s="74" t="s">
        <v>345</v>
      </c>
      <c r="D38" s="74" t="s">
        <v>346</v>
      </c>
      <c r="E38" s="74" t="s">
        <v>346</v>
      </c>
      <c r="F38" s="74" t="s">
        <v>62</v>
      </c>
      <c r="G38" s="74" t="s">
        <v>727</v>
      </c>
      <c r="H38" s="74" t="s">
        <v>348</v>
      </c>
      <c r="I38" s="89">
        <v>0</v>
      </c>
      <c r="J38" s="89">
        <v>0</v>
      </c>
      <c r="K38" s="100">
        <v>0</v>
      </c>
      <c r="L38" s="89">
        <v>0</v>
      </c>
      <c r="M38" s="89">
        <v>0</v>
      </c>
      <c r="N38" s="89">
        <v>0</v>
      </c>
      <c r="O38" s="89">
        <v>0</v>
      </c>
      <c r="P38" s="90">
        <v>5</v>
      </c>
      <c r="Q38" s="90">
        <v>5</v>
      </c>
      <c r="R38" s="89">
        <v>0</v>
      </c>
      <c r="S38" s="89">
        <v>0</v>
      </c>
      <c r="T38" s="89">
        <v>0</v>
      </c>
      <c r="U38" s="89">
        <v>0</v>
      </c>
      <c r="V38" s="74">
        <v>0</v>
      </c>
      <c r="W38" s="74">
        <v>0</v>
      </c>
      <c r="X38" s="74">
        <v>0</v>
      </c>
      <c r="Y38" s="74">
        <v>0</v>
      </c>
      <c r="Z38" s="74">
        <v>0</v>
      </c>
      <c r="AA38" s="74">
        <v>0</v>
      </c>
      <c r="AB38" s="74">
        <v>0</v>
      </c>
      <c r="AC38" s="74">
        <v>85.7</v>
      </c>
      <c r="AD38" s="74">
        <v>5</v>
      </c>
      <c r="AE38" s="74">
        <v>0</v>
      </c>
      <c r="AF38" s="74">
        <v>0</v>
      </c>
      <c r="AG38" s="74">
        <v>0</v>
      </c>
      <c r="AH38" s="74">
        <v>0</v>
      </c>
      <c r="AI38" s="74"/>
      <c r="AJ38" s="69">
        <f t="shared" si="4"/>
        <v>15</v>
      </c>
    </row>
    <row r="39" spans="1:36" s="76" customFormat="1" ht="185.1" customHeight="1" x14ac:dyDescent="0.3">
      <c r="A39" s="153" t="s">
        <v>24</v>
      </c>
      <c r="B39" s="77" t="s">
        <v>663</v>
      </c>
      <c r="C39" s="66" t="s">
        <v>22</v>
      </c>
      <c r="D39" s="66" t="s">
        <v>23</v>
      </c>
      <c r="E39" s="66" t="s">
        <v>664</v>
      </c>
      <c r="F39" s="66" t="s">
        <v>24</v>
      </c>
      <c r="G39" s="66" t="s">
        <v>672</v>
      </c>
      <c r="H39" s="66" t="s">
        <v>891</v>
      </c>
      <c r="I39" s="77">
        <v>98.5</v>
      </c>
      <c r="J39" s="77">
        <v>10</v>
      </c>
      <c r="K39" s="80">
        <v>4.62</v>
      </c>
      <c r="L39" s="77">
        <v>0</v>
      </c>
      <c r="M39" s="77">
        <v>0</v>
      </c>
      <c r="N39" s="77">
        <v>93.44</v>
      </c>
      <c r="O39" s="77">
        <v>10</v>
      </c>
      <c r="P39" s="77">
        <v>5</v>
      </c>
      <c r="Q39" s="77">
        <v>5</v>
      </c>
      <c r="R39" s="77">
        <v>0</v>
      </c>
      <c r="S39" s="77">
        <v>0</v>
      </c>
      <c r="T39" s="77">
        <v>60</v>
      </c>
      <c r="U39" s="77">
        <v>72</v>
      </c>
      <c r="V39" s="77">
        <v>10</v>
      </c>
      <c r="W39" s="77">
        <v>95</v>
      </c>
      <c r="X39" s="66">
        <v>10</v>
      </c>
      <c r="Y39" s="77">
        <v>0</v>
      </c>
      <c r="Z39" s="77">
        <v>0</v>
      </c>
      <c r="AA39" s="77" t="s">
        <v>870</v>
      </c>
      <c r="AB39" s="77">
        <v>5</v>
      </c>
      <c r="AC39" s="77">
        <v>93.8</v>
      </c>
      <c r="AD39" s="77">
        <v>5</v>
      </c>
      <c r="AE39" s="78">
        <v>26</v>
      </c>
      <c r="AF39" s="77">
        <v>5</v>
      </c>
      <c r="AG39" s="77">
        <v>10</v>
      </c>
      <c r="AH39" s="77">
        <v>10</v>
      </c>
      <c r="AI39" s="77"/>
      <c r="AJ39" s="79">
        <f>J39+L39+M39+O39+P39+Q39+S39+V39+X39+Z39+AB39+AD39+AF39+AG39+AH39+AI39</f>
        <v>85</v>
      </c>
    </row>
    <row r="40" spans="1:36" s="76" customFormat="1" ht="185.1" customHeight="1" x14ac:dyDescent="0.3">
      <c r="A40" s="154"/>
      <c r="B40" s="77" t="s">
        <v>663</v>
      </c>
      <c r="C40" s="66" t="s">
        <v>22</v>
      </c>
      <c r="D40" s="66" t="s">
        <v>669</v>
      </c>
      <c r="E40" s="66" t="s">
        <v>27</v>
      </c>
      <c r="F40" s="66" t="s">
        <v>24</v>
      </c>
      <c r="G40" s="66" t="s">
        <v>676</v>
      </c>
      <c r="H40" s="66" t="s">
        <v>207</v>
      </c>
      <c r="I40" s="77">
        <v>95.44</v>
      </c>
      <c r="J40" s="77">
        <v>10</v>
      </c>
      <c r="K40" s="77">
        <v>5.77</v>
      </c>
      <c r="L40" s="77">
        <v>0</v>
      </c>
      <c r="M40" s="95">
        <v>10</v>
      </c>
      <c r="N40" s="95">
        <v>95.12</v>
      </c>
      <c r="O40" s="95">
        <v>10</v>
      </c>
      <c r="P40" s="95">
        <v>5</v>
      </c>
      <c r="Q40" s="95">
        <v>5</v>
      </c>
      <c r="R40" s="95">
        <v>0</v>
      </c>
      <c r="S40" s="95">
        <v>0</v>
      </c>
      <c r="T40" s="95">
        <v>35</v>
      </c>
      <c r="U40" s="95">
        <v>42</v>
      </c>
      <c r="V40" s="66">
        <v>10</v>
      </c>
      <c r="W40" s="66">
        <v>92</v>
      </c>
      <c r="X40" s="66">
        <v>10</v>
      </c>
      <c r="Y40" s="66">
        <v>0</v>
      </c>
      <c r="Z40" s="66">
        <v>0</v>
      </c>
      <c r="AA40" s="66">
        <v>0</v>
      </c>
      <c r="AB40" s="66">
        <v>0</v>
      </c>
      <c r="AC40" s="66">
        <v>76.8</v>
      </c>
      <c r="AD40" s="66">
        <v>5</v>
      </c>
      <c r="AE40" s="66">
        <v>0</v>
      </c>
      <c r="AF40" s="66">
        <v>0</v>
      </c>
      <c r="AG40" s="66">
        <v>10</v>
      </c>
      <c r="AH40" s="66">
        <v>10</v>
      </c>
      <c r="AI40" s="95"/>
      <c r="AJ40" s="79">
        <f t="shared" ref="AJ40:AJ45" si="5">J40+L40+M40+O40+P40+Q40+S40+V40+X40+Z40+AB40+AD40+AF40+AG40+AH40+AI40</f>
        <v>85</v>
      </c>
    </row>
    <row r="41" spans="1:36" s="76" customFormat="1" ht="185.1" customHeight="1" x14ac:dyDescent="0.3">
      <c r="A41" s="154"/>
      <c r="B41" s="77" t="s">
        <v>663</v>
      </c>
      <c r="C41" s="66" t="s">
        <v>22</v>
      </c>
      <c r="D41" s="66" t="s">
        <v>667</v>
      </c>
      <c r="E41" s="66" t="s">
        <v>668</v>
      </c>
      <c r="F41" s="66" t="s">
        <v>24</v>
      </c>
      <c r="G41" s="66" t="s">
        <v>673</v>
      </c>
      <c r="H41" s="66" t="s">
        <v>893</v>
      </c>
      <c r="I41" s="77">
        <v>97.33</v>
      </c>
      <c r="J41" s="77">
        <v>10</v>
      </c>
      <c r="K41" s="77">
        <v>17.600000000000001</v>
      </c>
      <c r="L41" s="77">
        <v>10</v>
      </c>
      <c r="M41" s="95">
        <v>10</v>
      </c>
      <c r="N41" s="95">
        <v>92.31</v>
      </c>
      <c r="O41" s="95">
        <v>10</v>
      </c>
      <c r="P41" s="95">
        <v>5</v>
      </c>
      <c r="Q41" s="95">
        <v>5</v>
      </c>
      <c r="R41" s="95">
        <v>0</v>
      </c>
      <c r="S41" s="95">
        <v>0</v>
      </c>
      <c r="T41" s="95">
        <v>25</v>
      </c>
      <c r="U41" s="95">
        <v>56</v>
      </c>
      <c r="V41" s="66">
        <v>10</v>
      </c>
      <c r="W41" s="66">
        <v>92</v>
      </c>
      <c r="X41" s="66">
        <v>10</v>
      </c>
      <c r="Y41" s="66" t="s">
        <v>857</v>
      </c>
      <c r="Z41" s="66">
        <v>10</v>
      </c>
      <c r="AA41" s="66">
        <v>0</v>
      </c>
      <c r="AB41" s="66">
        <v>0</v>
      </c>
      <c r="AC41" s="66" t="s">
        <v>1066</v>
      </c>
      <c r="AD41" s="66">
        <v>0</v>
      </c>
      <c r="AE41" s="66">
        <v>0</v>
      </c>
      <c r="AF41" s="66">
        <v>0</v>
      </c>
      <c r="AG41" s="66">
        <v>0</v>
      </c>
      <c r="AH41" s="66">
        <v>0</v>
      </c>
      <c r="AI41" s="95"/>
      <c r="AJ41" s="79">
        <f t="shared" si="5"/>
        <v>80</v>
      </c>
    </row>
    <row r="42" spans="1:36" s="76" customFormat="1" ht="185.1" customHeight="1" x14ac:dyDescent="0.3">
      <c r="A42" s="154"/>
      <c r="B42" s="77" t="s">
        <v>701</v>
      </c>
      <c r="C42" s="66" t="s">
        <v>51</v>
      </c>
      <c r="D42" s="66" t="s">
        <v>57</v>
      </c>
      <c r="E42" s="66" t="s">
        <v>57</v>
      </c>
      <c r="F42" s="66" t="s">
        <v>24</v>
      </c>
      <c r="G42" s="66" t="s">
        <v>706</v>
      </c>
      <c r="H42" s="66" t="s">
        <v>903</v>
      </c>
      <c r="I42" s="77">
        <v>88.85</v>
      </c>
      <c r="J42" s="77">
        <v>0</v>
      </c>
      <c r="K42" s="77">
        <v>16.7</v>
      </c>
      <c r="L42" s="77">
        <v>10</v>
      </c>
      <c r="M42" s="77">
        <v>0</v>
      </c>
      <c r="N42" s="77">
        <v>91.43</v>
      </c>
      <c r="O42" s="77">
        <v>10</v>
      </c>
      <c r="P42" s="77">
        <v>5</v>
      </c>
      <c r="Q42" s="77">
        <v>5</v>
      </c>
      <c r="R42" s="77">
        <v>0</v>
      </c>
      <c r="S42" s="77">
        <v>0</v>
      </c>
      <c r="T42" s="77">
        <v>10</v>
      </c>
      <c r="U42" s="77">
        <v>30</v>
      </c>
      <c r="V42" s="66">
        <v>10</v>
      </c>
      <c r="W42" s="66">
        <v>85</v>
      </c>
      <c r="X42" s="66">
        <v>10</v>
      </c>
      <c r="Y42" s="66" t="s">
        <v>857</v>
      </c>
      <c r="Z42" s="66">
        <v>10</v>
      </c>
      <c r="AA42" s="66">
        <v>0</v>
      </c>
      <c r="AB42" s="66">
        <v>0</v>
      </c>
      <c r="AC42" s="66">
        <v>50</v>
      </c>
      <c r="AD42" s="66">
        <v>0</v>
      </c>
      <c r="AE42" s="78">
        <v>3</v>
      </c>
      <c r="AF42" s="66">
        <v>0</v>
      </c>
      <c r="AG42" s="66">
        <v>10</v>
      </c>
      <c r="AH42" s="66">
        <v>0</v>
      </c>
      <c r="AI42" s="66"/>
      <c r="AJ42" s="79">
        <f t="shared" si="5"/>
        <v>70</v>
      </c>
    </row>
    <row r="43" spans="1:36" s="76" customFormat="1" ht="185.1" customHeight="1" x14ac:dyDescent="0.3">
      <c r="A43" s="154"/>
      <c r="B43" s="85" t="s">
        <v>438</v>
      </c>
      <c r="C43" s="85" t="s">
        <v>439</v>
      </c>
      <c r="D43" s="85" t="s">
        <v>474</v>
      </c>
      <c r="E43" s="85" t="s">
        <v>474</v>
      </c>
      <c r="F43" s="85" t="s">
        <v>24</v>
      </c>
      <c r="G43" s="85" t="s">
        <v>724</v>
      </c>
      <c r="H43" s="85" t="s">
        <v>876</v>
      </c>
      <c r="I43" s="85">
        <v>88.67</v>
      </c>
      <c r="J43" s="85">
        <v>0</v>
      </c>
      <c r="K43" s="85">
        <v>10.15</v>
      </c>
      <c r="L43" s="85">
        <v>10</v>
      </c>
      <c r="M43" s="85">
        <v>10</v>
      </c>
      <c r="N43" s="85">
        <v>0</v>
      </c>
      <c r="O43" s="85">
        <v>0</v>
      </c>
      <c r="P43" s="85">
        <v>5</v>
      </c>
      <c r="Q43" s="85">
        <v>5</v>
      </c>
      <c r="R43" s="85">
        <v>0</v>
      </c>
      <c r="S43" s="85">
        <v>0</v>
      </c>
      <c r="T43" s="85">
        <v>20</v>
      </c>
      <c r="U43" s="85">
        <v>27</v>
      </c>
      <c r="V43" s="85">
        <v>10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5">
        <v>0</v>
      </c>
      <c r="AC43" s="85" t="s">
        <v>1066</v>
      </c>
      <c r="AD43" s="85">
        <v>0</v>
      </c>
      <c r="AE43" s="85">
        <v>0</v>
      </c>
      <c r="AF43" s="85">
        <v>0</v>
      </c>
      <c r="AG43" s="85">
        <v>0</v>
      </c>
      <c r="AH43" s="85">
        <v>0</v>
      </c>
      <c r="AI43" s="85"/>
      <c r="AJ43" s="86">
        <f t="shared" si="5"/>
        <v>40</v>
      </c>
    </row>
    <row r="44" spans="1:36" s="76" customFormat="1" ht="185.1" customHeight="1" x14ac:dyDescent="0.3">
      <c r="A44" s="154"/>
      <c r="B44" s="85" t="s">
        <v>502</v>
      </c>
      <c r="C44" s="85" t="s">
        <v>86</v>
      </c>
      <c r="D44" s="85" t="s">
        <v>1105</v>
      </c>
      <c r="E44" s="85" t="s">
        <v>723</v>
      </c>
      <c r="F44" s="85" t="s">
        <v>24</v>
      </c>
      <c r="G44" s="85" t="s">
        <v>801</v>
      </c>
      <c r="H44" s="85" t="s">
        <v>735</v>
      </c>
      <c r="I44" s="85">
        <v>83.33</v>
      </c>
      <c r="J44" s="85">
        <v>0</v>
      </c>
      <c r="K44" s="85">
        <v>3.3</v>
      </c>
      <c r="L44" s="85">
        <v>0</v>
      </c>
      <c r="M44" s="85">
        <v>10</v>
      </c>
      <c r="N44" s="85">
        <v>93.02</v>
      </c>
      <c r="O44" s="85">
        <v>10</v>
      </c>
      <c r="P44" s="85">
        <v>5</v>
      </c>
      <c r="Q44" s="85">
        <v>5</v>
      </c>
      <c r="R44" s="85">
        <v>0</v>
      </c>
      <c r="S44" s="85">
        <v>0</v>
      </c>
      <c r="T44" s="85">
        <v>30</v>
      </c>
      <c r="U44" s="85">
        <v>4</v>
      </c>
      <c r="V44" s="85">
        <v>0</v>
      </c>
      <c r="W44" s="85">
        <v>69</v>
      </c>
      <c r="X44" s="85">
        <v>5</v>
      </c>
      <c r="Y44" s="85">
        <v>0</v>
      </c>
      <c r="Z44" s="85">
        <v>0</v>
      </c>
      <c r="AA44" s="85">
        <v>0</v>
      </c>
      <c r="AB44" s="85">
        <v>0</v>
      </c>
      <c r="AC44" s="85">
        <v>60</v>
      </c>
      <c r="AD44" s="85">
        <v>0</v>
      </c>
      <c r="AE44" s="85">
        <v>0</v>
      </c>
      <c r="AF44" s="85">
        <v>0</v>
      </c>
      <c r="AG44" s="85">
        <v>0</v>
      </c>
      <c r="AH44" s="85">
        <v>0</v>
      </c>
      <c r="AI44" s="85"/>
      <c r="AJ44" s="86">
        <f t="shared" si="5"/>
        <v>35</v>
      </c>
    </row>
    <row r="45" spans="1:36" s="76" customFormat="1" ht="185.1" customHeight="1" x14ac:dyDescent="0.3">
      <c r="A45" s="155"/>
      <c r="B45" s="89" t="s">
        <v>663</v>
      </c>
      <c r="C45" s="74" t="s">
        <v>22</v>
      </c>
      <c r="D45" s="91" t="s">
        <v>1104</v>
      </c>
      <c r="E45" s="74" t="s">
        <v>666</v>
      </c>
      <c r="F45" s="74" t="s">
        <v>795</v>
      </c>
      <c r="G45" s="74" t="s">
        <v>950</v>
      </c>
      <c r="H45" s="74" t="s">
        <v>892</v>
      </c>
      <c r="I45" s="89">
        <v>91.54</v>
      </c>
      <c r="J45" s="89">
        <v>5</v>
      </c>
      <c r="K45" s="89">
        <v>8.9</v>
      </c>
      <c r="L45" s="89">
        <v>0</v>
      </c>
      <c r="M45" s="89">
        <v>10</v>
      </c>
      <c r="N45" s="89">
        <v>0</v>
      </c>
      <c r="O45" s="89">
        <v>0</v>
      </c>
      <c r="P45" s="90">
        <v>5</v>
      </c>
      <c r="Q45" s="75">
        <v>0</v>
      </c>
      <c r="R45" s="89">
        <v>0</v>
      </c>
      <c r="S45" s="89">
        <v>0</v>
      </c>
      <c r="T45" s="89">
        <v>10</v>
      </c>
      <c r="U45" s="89">
        <v>45</v>
      </c>
      <c r="V45" s="74">
        <v>10</v>
      </c>
      <c r="W45" s="74">
        <v>0</v>
      </c>
      <c r="X45" s="74">
        <v>0</v>
      </c>
      <c r="Y45" s="74">
        <v>0</v>
      </c>
      <c r="Z45" s="74">
        <v>0</v>
      </c>
      <c r="AA45" s="74">
        <v>0</v>
      </c>
      <c r="AB45" s="74">
        <v>0</v>
      </c>
      <c r="AC45" s="74" t="s">
        <v>1066</v>
      </c>
      <c r="AD45" s="74">
        <v>0</v>
      </c>
      <c r="AE45" s="74">
        <v>0</v>
      </c>
      <c r="AF45" s="74">
        <v>0</v>
      </c>
      <c r="AG45" s="74">
        <v>0</v>
      </c>
      <c r="AH45" s="74">
        <v>0</v>
      </c>
      <c r="AI45" s="74"/>
      <c r="AJ45" s="69">
        <f t="shared" si="5"/>
        <v>30</v>
      </c>
    </row>
    <row r="46" spans="1:36" s="76" customFormat="1" ht="185.1" customHeight="1" x14ac:dyDescent="0.3">
      <c r="A46" s="150" t="s">
        <v>89</v>
      </c>
      <c r="B46" s="77" t="s">
        <v>663</v>
      </c>
      <c r="C46" s="66" t="s">
        <v>22</v>
      </c>
      <c r="D46" s="66" t="s">
        <v>670</v>
      </c>
      <c r="E46" s="66" t="s">
        <v>32</v>
      </c>
      <c r="F46" s="66" t="s">
        <v>89</v>
      </c>
      <c r="G46" s="66" t="s">
        <v>678</v>
      </c>
      <c r="H46" s="66" t="s">
        <v>894</v>
      </c>
      <c r="I46" s="77">
        <v>99.24</v>
      </c>
      <c r="J46" s="77">
        <v>10</v>
      </c>
      <c r="K46" s="77">
        <v>3.81</v>
      </c>
      <c r="L46" s="77">
        <v>0</v>
      </c>
      <c r="M46" s="77">
        <v>0</v>
      </c>
      <c r="N46" s="77">
        <v>92.11</v>
      </c>
      <c r="O46" s="77">
        <v>10</v>
      </c>
      <c r="P46" s="77">
        <v>5</v>
      </c>
      <c r="Q46" s="77">
        <v>5</v>
      </c>
      <c r="R46" s="77">
        <v>0</v>
      </c>
      <c r="S46" s="77">
        <v>0</v>
      </c>
      <c r="T46" s="77">
        <v>138</v>
      </c>
      <c r="U46" s="77">
        <v>173</v>
      </c>
      <c r="V46" s="66">
        <v>10</v>
      </c>
      <c r="W46" s="66">
        <v>91</v>
      </c>
      <c r="X46" s="66">
        <v>10</v>
      </c>
      <c r="Y46" s="102" t="s">
        <v>857</v>
      </c>
      <c r="Z46" s="102" t="s">
        <v>856</v>
      </c>
      <c r="AA46" s="102" t="s">
        <v>888</v>
      </c>
      <c r="AB46" s="103" t="s">
        <v>888</v>
      </c>
      <c r="AC46" s="103" t="s">
        <v>1067</v>
      </c>
      <c r="AD46" s="103" t="s">
        <v>855</v>
      </c>
      <c r="AE46" s="78">
        <v>2</v>
      </c>
      <c r="AF46" s="66">
        <v>0</v>
      </c>
      <c r="AG46" s="66">
        <v>10</v>
      </c>
      <c r="AH46" s="66">
        <v>10</v>
      </c>
      <c r="AI46" s="66"/>
      <c r="AJ46" s="79">
        <f t="shared" ref="AJ46:AJ49" si="6">J46+L46+M46+O46+P46+Q46+S46+V46+X46+Z46+AB46+AD46+AF46+AG46+AH46+AI46</f>
        <v>85</v>
      </c>
    </row>
    <row r="47" spans="1:36" s="76" customFormat="1" ht="185.1" customHeight="1" x14ac:dyDescent="0.3">
      <c r="A47" s="151"/>
      <c r="B47" s="89" t="s">
        <v>663</v>
      </c>
      <c r="C47" s="74" t="s">
        <v>22</v>
      </c>
      <c r="D47" s="91" t="s">
        <v>681</v>
      </c>
      <c r="E47" s="74" t="s">
        <v>681</v>
      </c>
      <c r="F47" s="74" t="s">
        <v>89</v>
      </c>
      <c r="G47" s="74" t="s">
        <v>682</v>
      </c>
      <c r="H47" s="74" t="s">
        <v>895</v>
      </c>
      <c r="I47" s="89">
        <v>0</v>
      </c>
      <c r="J47" s="89">
        <v>0</v>
      </c>
      <c r="K47" s="89">
        <v>0</v>
      </c>
      <c r="L47" s="89">
        <v>0</v>
      </c>
      <c r="M47" s="89">
        <v>0</v>
      </c>
      <c r="N47" s="89">
        <v>0</v>
      </c>
      <c r="O47" s="89">
        <v>0</v>
      </c>
      <c r="P47" s="90">
        <v>5</v>
      </c>
      <c r="Q47" s="75">
        <v>0</v>
      </c>
      <c r="R47" s="89">
        <v>0</v>
      </c>
      <c r="S47" s="89">
        <v>0</v>
      </c>
      <c r="T47" s="89">
        <v>0</v>
      </c>
      <c r="U47" s="89">
        <v>41</v>
      </c>
      <c r="V47" s="74">
        <v>5</v>
      </c>
      <c r="W47" s="74">
        <v>0</v>
      </c>
      <c r="X47" s="74">
        <v>0</v>
      </c>
      <c r="Y47" s="104" t="s">
        <v>888</v>
      </c>
      <c r="Z47" s="104" t="s">
        <v>888</v>
      </c>
      <c r="AA47" s="104" t="s">
        <v>888</v>
      </c>
      <c r="AB47" s="105" t="s">
        <v>888</v>
      </c>
      <c r="AC47" s="105" t="s">
        <v>1066</v>
      </c>
      <c r="AD47" s="105" t="s">
        <v>888</v>
      </c>
      <c r="AE47" s="74">
        <v>0</v>
      </c>
      <c r="AF47" s="74">
        <v>0</v>
      </c>
      <c r="AG47" s="74">
        <v>0</v>
      </c>
      <c r="AH47" s="74">
        <v>0</v>
      </c>
      <c r="AI47" s="74">
        <v>20</v>
      </c>
      <c r="AJ47" s="69">
        <f>J47+L47+M47+O47+P47+Q47+S47+V47+X47+Z47+AB47+AD47+AF47+AG47+AH47+AI47</f>
        <v>30</v>
      </c>
    </row>
    <row r="48" spans="1:36" s="76" customFormat="1" ht="185.1" customHeight="1" x14ac:dyDescent="0.3">
      <c r="A48" s="152"/>
      <c r="B48" s="90" t="s">
        <v>663</v>
      </c>
      <c r="C48" s="75" t="s">
        <v>22</v>
      </c>
      <c r="D48" s="91" t="s">
        <v>683</v>
      </c>
      <c r="E48" s="75" t="s">
        <v>683</v>
      </c>
      <c r="F48" s="75" t="s">
        <v>89</v>
      </c>
      <c r="G48" s="75" t="s">
        <v>684</v>
      </c>
      <c r="H48" s="75" t="s">
        <v>896</v>
      </c>
      <c r="I48" s="90">
        <v>0</v>
      </c>
      <c r="J48" s="90">
        <v>0</v>
      </c>
      <c r="K48" s="90">
        <v>0</v>
      </c>
      <c r="L48" s="90">
        <v>0</v>
      </c>
      <c r="M48" s="90">
        <v>0</v>
      </c>
      <c r="N48" s="90">
        <v>0</v>
      </c>
      <c r="O48" s="90">
        <v>0</v>
      </c>
      <c r="P48" s="90">
        <v>5</v>
      </c>
      <c r="Q48" s="75">
        <v>0</v>
      </c>
      <c r="R48" s="90">
        <v>0</v>
      </c>
      <c r="S48" s="90">
        <v>0</v>
      </c>
      <c r="T48" s="90">
        <v>0</v>
      </c>
      <c r="U48" s="90">
        <v>0</v>
      </c>
      <c r="V48" s="74">
        <v>0</v>
      </c>
      <c r="W48" s="74">
        <v>0</v>
      </c>
      <c r="X48" s="74">
        <v>0</v>
      </c>
      <c r="Y48" s="74">
        <v>0</v>
      </c>
      <c r="Z48" s="74">
        <v>0</v>
      </c>
      <c r="AA48" s="74">
        <v>0</v>
      </c>
      <c r="AB48" s="74">
        <v>0</v>
      </c>
      <c r="AC48" s="74" t="s">
        <v>1066</v>
      </c>
      <c r="AD48" s="74">
        <v>0</v>
      </c>
      <c r="AE48" s="74">
        <v>0</v>
      </c>
      <c r="AF48" s="74">
        <v>0</v>
      </c>
      <c r="AG48" s="74">
        <v>0</v>
      </c>
      <c r="AH48" s="74">
        <v>0</v>
      </c>
      <c r="AI48" s="74"/>
      <c r="AJ48" s="69">
        <f>J48+L48+M48+O48+P48+Q48+S48+V48+X48+Z48+AB48+AD48+AF48+AG48+AH48+AI48</f>
        <v>5</v>
      </c>
    </row>
    <row r="49" spans="1:36" s="76" customFormat="1" ht="185.1" customHeight="1" x14ac:dyDescent="0.3">
      <c r="A49" s="153" t="s">
        <v>75</v>
      </c>
      <c r="B49" s="77" t="s">
        <v>715</v>
      </c>
      <c r="C49" s="66" t="s">
        <v>73</v>
      </c>
      <c r="D49" s="66" t="s">
        <v>1112</v>
      </c>
      <c r="E49" s="66" t="s">
        <v>73</v>
      </c>
      <c r="F49" s="66" t="s">
        <v>800</v>
      </c>
      <c r="G49" s="66" t="s">
        <v>951</v>
      </c>
      <c r="H49" s="66" t="s">
        <v>734</v>
      </c>
      <c r="I49" s="77">
        <v>93.53</v>
      </c>
      <c r="J49" s="77">
        <v>5</v>
      </c>
      <c r="K49" s="77">
        <v>12.43</v>
      </c>
      <c r="L49" s="77">
        <v>10</v>
      </c>
      <c r="M49" s="95">
        <v>10</v>
      </c>
      <c r="N49" s="66">
        <v>92.5</v>
      </c>
      <c r="O49" s="95">
        <v>10</v>
      </c>
      <c r="P49" s="95">
        <v>5</v>
      </c>
      <c r="Q49" s="106">
        <v>0</v>
      </c>
      <c r="R49" s="95">
        <v>0</v>
      </c>
      <c r="S49" s="95">
        <v>0</v>
      </c>
      <c r="T49" s="95">
        <v>180</v>
      </c>
      <c r="U49" s="95">
        <v>127</v>
      </c>
      <c r="V49" s="66">
        <v>0</v>
      </c>
      <c r="W49" s="66">
        <v>84</v>
      </c>
      <c r="X49" s="66">
        <v>10</v>
      </c>
      <c r="Y49" s="66" t="s">
        <v>859</v>
      </c>
      <c r="Z49" s="66">
        <v>5</v>
      </c>
      <c r="AA49" s="77" t="s">
        <v>870</v>
      </c>
      <c r="AB49" s="77">
        <v>5</v>
      </c>
      <c r="AC49" s="66">
        <v>68.5</v>
      </c>
      <c r="AD49" s="66">
        <v>0</v>
      </c>
      <c r="AE49" s="66">
        <v>33</v>
      </c>
      <c r="AF49" s="66">
        <v>5</v>
      </c>
      <c r="AG49" s="66">
        <v>5</v>
      </c>
      <c r="AH49" s="66">
        <v>10</v>
      </c>
      <c r="AI49" s="95"/>
      <c r="AJ49" s="79">
        <f t="shared" si="6"/>
        <v>80</v>
      </c>
    </row>
    <row r="50" spans="1:36" s="76" customFormat="1" ht="185.1" customHeight="1" x14ac:dyDescent="0.3">
      <c r="A50" s="155"/>
      <c r="B50" s="90" t="s">
        <v>812</v>
      </c>
      <c r="C50" s="75" t="s">
        <v>816</v>
      </c>
      <c r="D50" s="91" t="s">
        <v>1121</v>
      </c>
      <c r="E50" s="75" t="s">
        <v>889</v>
      </c>
      <c r="F50" s="107" t="s">
        <v>837</v>
      </c>
      <c r="G50" s="107" t="s">
        <v>817</v>
      </c>
      <c r="H50" s="107" t="s">
        <v>838</v>
      </c>
      <c r="I50" s="93">
        <v>0</v>
      </c>
      <c r="J50" s="90">
        <v>0</v>
      </c>
      <c r="K50" s="93">
        <v>0</v>
      </c>
      <c r="L50" s="90">
        <v>0</v>
      </c>
      <c r="M50" s="90">
        <v>0</v>
      </c>
      <c r="N50" s="93">
        <v>0</v>
      </c>
      <c r="O50" s="90">
        <v>0</v>
      </c>
      <c r="P50" s="90">
        <v>5</v>
      </c>
      <c r="Q50" s="75">
        <v>0</v>
      </c>
      <c r="R50" s="90">
        <v>0</v>
      </c>
      <c r="S50" s="90">
        <v>0</v>
      </c>
      <c r="T50" s="93">
        <v>0</v>
      </c>
      <c r="U50" s="90">
        <v>0</v>
      </c>
      <c r="V50" s="74">
        <v>0</v>
      </c>
      <c r="W50" s="74">
        <v>0</v>
      </c>
      <c r="X50" s="74">
        <v>0</v>
      </c>
      <c r="Y50" s="74">
        <v>0</v>
      </c>
      <c r="Z50" s="74">
        <v>0</v>
      </c>
      <c r="AA50" s="74">
        <v>0</v>
      </c>
      <c r="AB50" s="74">
        <v>0</v>
      </c>
      <c r="AC50" s="74" t="s">
        <v>1066</v>
      </c>
      <c r="AD50" s="74">
        <v>0</v>
      </c>
      <c r="AE50" s="74">
        <v>0</v>
      </c>
      <c r="AF50" s="74">
        <v>0</v>
      </c>
      <c r="AG50" s="74">
        <v>0</v>
      </c>
      <c r="AH50" s="74">
        <v>0</v>
      </c>
      <c r="AI50" s="74"/>
      <c r="AJ50" s="73">
        <f>J50+L50+M50+O50+P50+Q50+S50+V50+X50+Z50+AB50+AD50+AF50+AG50+AH50+AI50</f>
        <v>5</v>
      </c>
    </row>
    <row r="83" spans="1:36" x14ac:dyDescent="0.3">
      <c r="A83" s="108"/>
    </row>
    <row r="84" spans="1:36" x14ac:dyDescent="0.3">
      <c r="A84" s="108"/>
    </row>
    <row r="85" spans="1:36" x14ac:dyDescent="0.3">
      <c r="A85" s="108"/>
      <c r="B85" s="108"/>
      <c r="C85" s="113"/>
      <c r="D85" s="113"/>
      <c r="E85" s="113"/>
      <c r="F85" s="113"/>
      <c r="G85" s="113"/>
      <c r="H85" s="113"/>
      <c r="I85" s="108"/>
      <c r="J85" s="68"/>
      <c r="K85" s="108"/>
      <c r="L85" s="68"/>
      <c r="M85" s="68"/>
      <c r="N85" s="108"/>
      <c r="O85" s="68"/>
      <c r="P85" s="68"/>
      <c r="Q85" s="68"/>
      <c r="R85" s="68"/>
      <c r="S85" s="68"/>
      <c r="T85" s="108"/>
      <c r="U85" s="108"/>
      <c r="V85" s="68"/>
      <c r="W85" s="108"/>
      <c r="X85" s="68"/>
      <c r="Y85" s="108"/>
      <c r="Z85" s="68"/>
      <c r="AA85" s="114"/>
      <c r="AB85" s="68"/>
      <c r="AC85" s="68"/>
      <c r="AD85" s="68"/>
      <c r="AE85" s="108"/>
      <c r="AF85" s="115"/>
      <c r="AG85" s="115"/>
      <c r="AH85" s="115"/>
      <c r="AI85" s="115"/>
      <c r="AJ85" s="115"/>
    </row>
    <row r="86" spans="1:36" x14ac:dyDescent="0.3">
      <c r="A86" s="108"/>
      <c r="B86" s="108"/>
      <c r="C86" s="113"/>
      <c r="D86" s="113"/>
      <c r="E86" s="113"/>
      <c r="F86" s="113"/>
      <c r="G86" s="113"/>
      <c r="H86" s="113"/>
      <c r="I86" s="108"/>
      <c r="J86" s="68"/>
      <c r="K86" s="108"/>
      <c r="L86" s="68"/>
      <c r="M86" s="68"/>
      <c r="N86" s="108"/>
      <c r="O86" s="68"/>
      <c r="P86" s="68"/>
      <c r="Q86" s="68"/>
      <c r="R86" s="68"/>
      <c r="S86" s="68"/>
      <c r="T86" s="108"/>
      <c r="U86" s="108"/>
      <c r="V86" s="68"/>
      <c r="W86" s="108"/>
      <c r="X86" s="68"/>
      <c r="Y86" s="108"/>
      <c r="Z86" s="68"/>
      <c r="AA86" s="114"/>
      <c r="AB86" s="68"/>
      <c r="AC86" s="68"/>
      <c r="AD86" s="68"/>
      <c r="AE86" s="108"/>
      <c r="AF86" s="115"/>
      <c r="AG86" s="115"/>
      <c r="AH86" s="115"/>
      <c r="AI86" s="115"/>
      <c r="AJ86" s="115"/>
    </row>
    <row r="87" spans="1:36" x14ac:dyDescent="0.3">
      <c r="A87" s="108"/>
    </row>
    <row r="88" spans="1:36" x14ac:dyDescent="0.3">
      <c r="A88" s="113"/>
    </row>
    <row r="89" spans="1:36" x14ac:dyDescent="0.3">
      <c r="A89" s="108"/>
      <c r="B89" s="108"/>
      <c r="C89" s="113"/>
      <c r="D89" s="113"/>
      <c r="E89" s="113"/>
      <c r="F89" s="113"/>
      <c r="G89" s="113"/>
      <c r="H89" s="113"/>
      <c r="I89" s="108"/>
      <c r="J89" s="68"/>
      <c r="K89" s="116"/>
      <c r="L89" s="68"/>
      <c r="M89" s="68"/>
      <c r="N89" s="108"/>
      <c r="O89" s="68"/>
      <c r="P89" s="68"/>
      <c r="Q89" s="68"/>
      <c r="R89" s="68"/>
      <c r="S89" s="68"/>
      <c r="T89" s="108"/>
      <c r="U89" s="108"/>
      <c r="V89" s="68"/>
      <c r="W89" s="108"/>
      <c r="X89" s="68"/>
      <c r="Y89" s="108"/>
      <c r="Z89" s="68"/>
      <c r="AA89" s="114"/>
      <c r="AB89" s="68"/>
      <c r="AC89" s="68"/>
      <c r="AD89" s="68"/>
      <c r="AE89" s="108"/>
      <c r="AF89" s="115"/>
      <c r="AG89" s="115"/>
      <c r="AH89" s="115"/>
      <c r="AI89" s="115"/>
      <c r="AJ89" s="115"/>
    </row>
    <row r="90" spans="1:36" x14ac:dyDescent="0.3">
      <c r="A90" s="108"/>
      <c r="B90" s="108"/>
      <c r="C90" s="113"/>
      <c r="D90" s="113"/>
      <c r="E90" s="113"/>
      <c r="F90" s="113"/>
      <c r="G90" s="113"/>
      <c r="H90" s="113"/>
      <c r="I90" s="108"/>
      <c r="J90" s="68"/>
      <c r="K90" s="108"/>
      <c r="L90" s="68"/>
      <c r="M90" s="68"/>
      <c r="N90" s="108"/>
      <c r="O90" s="68"/>
      <c r="P90" s="68"/>
      <c r="Q90" s="68"/>
      <c r="R90" s="68"/>
      <c r="S90" s="68"/>
      <c r="T90" s="108"/>
      <c r="U90" s="108"/>
      <c r="V90" s="68"/>
      <c r="W90" s="108"/>
      <c r="X90" s="68"/>
      <c r="Y90" s="108"/>
      <c r="Z90" s="68"/>
      <c r="AA90" s="114"/>
      <c r="AB90" s="68"/>
      <c r="AC90" s="68"/>
      <c r="AD90" s="68"/>
      <c r="AE90" s="108"/>
      <c r="AF90" s="115"/>
      <c r="AG90" s="115"/>
      <c r="AH90" s="115"/>
      <c r="AI90" s="115"/>
      <c r="AJ90" s="115"/>
    </row>
    <row r="91" spans="1:36" x14ac:dyDescent="0.3">
      <c r="A91" s="108"/>
      <c r="B91" s="108"/>
      <c r="C91" s="113"/>
      <c r="D91" s="113"/>
      <c r="E91" s="113"/>
      <c r="F91" s="113"/>
      <c r="G91" s="113"/>
      <c r="H91" s="113"/>
      <c r="I91" s="108"/>
      <c r="J91" s="68"/>
      <c r="K91" s="108"/>
      <c r="L91" s="68"/>
      <c r="M91" s="68"/>
      <c r="N91" s="108"/>
      <c r="O91" s="68"/>
      <c r="P91" s="68"/>
      <c r="Q91" s="68"/>
      <c r="R91" s="68"/>
      <c r="S91" s="68"/>
      <c r="T91" s="108"/>
      <c r="U91" s="108"/>
      <c r="V91" s="68"/>
      <c r="W91" s="108"/>
      <c r="X91" s="68"/>
      <c r="Y91" s="108"/>
      <c r="Z91" s="68"/>
      <c r="AA91" s="114"/>
      <c r="AB91" s="68"/>
      <c r="AC91" s="68"/>
      <c r="AD91" s="68"/>
      <c r="AE91" s="108"/>
      <c r="AF91" s="115"/>
      <c r="AG91" s="115"/>
      <c r="AH91" s="115"/>
      <c r="AI91" s="115"/>
      <c r="AJ91" s="115"/>
    </row>
    <row r="92" spans="1:36" x14ac:dyDescent="0.3">
      <c r="A92" s="108"/>
      <c r="B92" s="108"/>
      <c r="C92" s="113"/>
      <c r="D92" s="113"/>
      <c r="E92" s="113"/>
      <c r="F92" s="113"/>
      <c r="G92" s="113"/>
      <c r="H92" s="113"/>
      <c r="I92" s="108"/>
      <c r="J92" s="68"/>
      <c r="K92" s="108"/>
      <c r="L92" s="68"/>
      <c r="M92" s="68"/>
      <c r="N92" s="108"/>
      <c r="O92" s="68"/>
      <c r="P92" s="68"/>
      <c r="Q92" s="68"/>
      <c r="R92" s="68"/>
      <c r="S92" s="68"/>
      <c r="T92" s="108"/>
      <c r="U92" s="108"/>
      <c r="V92" s="68"/>
      <c r="W92" s="108"/>
      <c r="X92" s="68"/>
      <c r="Y92" s="108"/>
      <c r="Z92" s="68"/>
      <c r="AA92" s="114"/>
      <c r="AB92" s="68"/>
      <c r="AC92" s="68"/>
      <c r="AD92" s="68"/>
      <c r="AE92" s="108"/>
      <c r="AF92" s="115"/>
      <c r="AG92" s="115"/>
      <c r="AH92" s="115"/>
      <c r="AI92" s="115"/>
      <c r="AJ92" s="115"/>
    </row>
    <row r="93" spans="1:36" x14ac:dyDescent="0.3">
      <c r="A93" s="108"/>
      <c r="B93" s="108"/>
      <c r="C93" s="113"/>
      <c r="D93" s="113"/>
      <c r="E93" s="113"/>
      <c r="F93" s="113"/>
      <c r="G93" s="113"/>
      <c r="H93" s="113"/>
      <c r="I93" s="108"/>
      <c r="J93" s="68"/>
      <c r="K93" s="116"/>
      <c r="L93" s="68"/>
      <c r="M93" s="68"/>
      <c r="N93" s="108"/>
      <c r="O93" s="68"/>
      <c r="P93" s="68"/>
      <c r="Q93" s="68"/>
      <c r="R93" s="68"/>
      <c r="S93" s="68"/>
      <c r="T93" s="108"/>
      <c r="U93" s="108"/>
      <c r="V93" s="68"/>
      <c r="W93" s="113"/>
      <c r="X93" s="115"/>
      <c r="Y93" s="108"/>
      <c r="Z93" s="68"/>
      <c r="AA93" s="114"/>
      <c r="AB93" s="68"/>
      <c r="AC93" s="68"/>
      <c r="AD93" s="68"/>
      <c r="AE93" s="108"/>
      <c r="AF93" s="115"/>
      <c r="AG93" s="115"/>
      <c r="AH93" s="115"/>
      <c r="AI93" s="115"/>
      <c r="AJ93" s="115"/>
    </row>
    <row r="94" spans="1:36" x14ac:dyDescent="0.3">
      <c r="A94" s="108"/>
      <c r="B94" s="108"/>
      <c r="C94" s="113"/>
      <c r="D94" s="113"/>
      <c r="E94" s="113"/>
      <c r="F94" s="113"/>
      <c r="G94" s="113"/>
      <c r="H94" s="113"/>
      <c r="I94" s="108"/>
      <c r="J94" s="68"/>
      <c r="K94" s="116"/>
      <c r="L94" s="68"/>
      <c r="M94" s="68"/>
      <c r="N94" s="108"/>
      <c r="O94" s="68"/>
      <c r="P94" s="68"/>
      <c r="Q94" s="68"/>
      <c r="R94" s="68"/>
      <c r="S94" s="68"/>
      <c r="T94" s="108"/>
      <c r="U94" s="108"/>
      <c r="V94" s="68"/>
      <c r="W94" s="108"/>
      <c r="X94" s="68"/>
      <c r="Y94" s="108"/>
      <c r="Z94" s="68"/>
      <c r="AA94" s="114"/>
      <c r="AB94" s="68"/>
      <c r="AC94" s="68"/>
      <c r="AD94" s="68"/>
      <c r="AE94" s="108"/>
      <c r="AF94" s="115"/>
      <c r="AG94" s="115"/>
      <c r="AH94" s="115"/>
      <c r="AI94" s="115"/>
      <c r="AJ94" s="115"/>
    </row>
    <row r="95" spans="1:36" x14ac:dyDescent="0.3">
      <c r="A95" s="113"/>
      <c r="B95" s="108"/>
      <c r="C95" s="113"/>
      <c r="D95" s="113"/>
      <c r="E95" s="113"/>
      <c r="F95" s="113"/>
      <c r="G95" s="113"/>
      <c r="H95" s="113"/>
      <c r="I95" s="108"/>
      <c r="J95" s="68"/>
      <c r="K95" s="108"/>
      <c r="L95" s="68"/>
      <c r="M95" s="68"/>
      <c r="N95" s="108"/>
      <c r="O95" s="68"/>
      <c r="P95" s="68"/>
      <c r="Q95" s="68"/>
      <c r="R95" s="68"/>
      <c r="S95" s="68"/>
      <c r="T95" s="108"/>
      <c r="U95" s="108"/>
      <c r="V95" s="68"/>
      <c r="W95" s="108"/>
      <c r="X95" s="68"/>
      <c r="Y95" s="108"/>
      <c r="Z95" s="68"/>
      <c r="AA95" s="114"/>
      <c r="AB95" s="68"/>
      <c r="AC95" s="68"/>
      <c r="AD95" s="68"/>
      <c r="AE95" s="108"/>
      <c r="AF95" s="115"/>
      <c r="AG95" s="115"/>
      <c r="AH95" s="115"/>
      <c r="AI95" s="115"/>
      <c r="AJ95" s="115"/>
    </row>
    <row r="96" spans="1:36" x14ac:dyDescent="0.3">
      <c r="A96" s="113"/>
      <c r="B96" s="108"/>
      <c r="C96" s="113"/>
      <c r="D96" s="113"/>
      <c r="E96" s="113"/>
      <c r="F96" s="113"/>
      <c r="G96" s="113"/>
      <c r="H96" s="113"/>
      <c r="I96" s="108"/>
      <c r="J96" s="68"/>
      <c r="K96" s="116"/>
      <c r="L96" s="68"/>
      <c r="M96" s="68"/>
      <c r="N96" s="108"/>
      <c r="O96" s="68"/>
      <c r="P96" s="68"/>
      <c r="Q96" s="68"/>
      <c r="R96" s="68"/>
      <c r="S96" s="68"/>
      <c r="T96" s="108"/>
      <c r="U96" s="108"/>
      <c r="V96" s="68"/>
      <c r="W96" s="108"/>
      <c r="X96" s="68"/>
      <c r="Y96" s="108"/>
      <c r="Z96" s="68"/>
      <c r="AA96" s="114"/>
      <c r="AB96" s="68"/>
      <c r="AC96" s="68"/>
      <c r="AD96" s="68"/>
      <c r="AE96" s="108"/>
      <c r="AF96" s="68"/>
      <c r="AG96" s="68"/>
      <c r="AH96" s="68"/>
      <c r="AI96" s="68"/>
      <c r="AJ96" s="115"/>
    </row>
    <row r="97" spans="1:36" x14ac:dyDescent="0.3">
      <c r="A97" s="76"/>
      <c r="B97" s="76"/>
      <c r="C97" s="76"/>
      <c r="D97" s="76"/>
      <c r="E97" s="76"/>
      <c r="F97" s="76"/>
      <c r="G97" s="76"/>
      <c r="H97" s="76"/>
      <c r="I97" s="76"/>
      <c r="K97" s="76"/>
      <c r="N97" s="76"/>
      <c r="T97" s="76"/>
      <c r="U97" s="76"/>
      <c r="W97" s="76"/>
      <c r="AE97" s="76"/>
    </row>
    <row r="98" spans="1:36" x14ac:dyDescent="0.3">
      <c r="A98" s="113"/>
    </row>
    <row r="99" spans="1:36" x14ac:dyDescent="0.3">
      <c r="A99" s="76"/>
      <c r="B99" s="76"/>
      <c r="C99" s="76"/>
      <c r="D99" s="76"/>
      <c r="E99" s="76"/>
      <c r="F99" s="76"/>
      <c r="G99" s="76"/>
      <c r="H99" s="76"/>
      <c r="I99" s="76"/>
      <c r="K99" s="76"/>
      <c r="N99" s="76"/>
      <c r="T99" s="76"/>
      <c r="U99" s="76"/>
      <c r="W99" s="76"/>
      <c r="AE99" s="76"/>
    </row>
    <row r="100" spans="1:36" x14ac:dyDescent="0.3">
      <c r="A100" s="113"/>
      <c r="B100" s="108"/>
      <c r="C100" s="113"/>
      <c r="D100" s="113"/>
      <c r="E100" s="113"/>
      <c r="F100" s="113"/>
      <c r="G100" s="113"/>
      <c r="H100" s="113"/>
      <c r="I100" s="108"/>
      <c r="J100" s="68"/>
      <c r="K100" s="116"/>
      <c r="L100" s="68"/>
      <c r="M100" s="68"/>
      <c r="N100" s="108"/>
      <c r="O100" s="68"/>
      <c r="P100" s="68"/>
      <c r="Q100" s="68"/>
      <c r="R100" s="68"/>
      <c r="S100" s="68"/>
      <c r="T100" s="108"/>
      <c r="U100" s="108"/>
      <c r="V100" s="68"/>
      <c r="W100" s="108"/>
      <c r="X100" s="115"/>
      <c r="Y100" s="108"/>
      <c r="Z100" s="68"/>
      <c r="AA100" s="114"/>
      <c r="AB100" s="68"/>
      <c r="AC100" s="68"/>
      <c r="AD100" s="68"/>
      <c r="AE100" s="108"/>
      <c r="AF100" s="115"/>
      <c r="AG100" s="115"/>
      <c r="AH100" s="115"/>
      <c r="AI100" s="115"/>
      <c r="AJ100" s="115"/>
    </row>
    <row r="101" spans="1:36" x14ac:dyDescent="0.3">
      <c r="A101" s="76"/>
      <c r="B101" s="76"/>
      <c r="C101" s="76"/>
      <c r="D101" s="76"/>
      <c r="E101" s="76"/>
      <c r="F101" s="76"/>
      <c r="G101" s="76"/>
      <c r="H101" s="76"/>
      <c r="I101" s="76"/>
      <c r="K101" s="76"/>
      <c r="N101" s="76"/>
      <c r="T101" s="76"/>
      <c r="U101" s="76"/>
      <c r="W101" s="76"/>
      <c r="AE101" s="76"/>
    </row>
    <row r="103" spans="1:36" x14ac:dyDescent="0.3">
      <c r="A103" s="113"/>
    </row>
    <row r="104" spans="1:36" x14ac:dyDescent="0.3">
      <c r="A104" s="113"/>
    </row>
    <row r="105" spans="1:36" x14ac:dyDescent="0.3">
      <c r="A105" s="113"/>
    </row>
    <row r="106" spans="1:36" x14ac:dyDescent="0.3">
      <c r="A106" s="113"/>
    </row>
    <row r="108" spans="1:36" x14ac:dyDescent="0.3">
      <c r="A108" s="113"/>
    </row>
    <row r="109" spans="1:36" x14ac:dyDescent="0.3">
      <c r="A109" s="113"/>
    </row>
    <row r="110" spans="1:36" x14ac:dyDescent="0.3">
      <c r="A110" s="113"/>
      <c r="B110" s="108"/>
      <c r="C110" s="113"/>
      <c r="D110" s="113"/>
      <c r="E110" s="113"/>
      <c r="F110" s="113"/>
      <c r="G110" s="113"/>
      <c r="H110" s="113"/>
      <c r="I110" s="108"/>
      <c r="J110" s="68"/>
      <c r="K110" s="108"/>
      <c r="L110" s="68"/>
      <c r="M110" s="68"/>
      <c r="N110" s="108"/>
      <c r="O110" s="68"/>
      <c r="P110" s="68"/>
      <c r="Q110" s="68"/>
      <c r="R110" s="68"/>
      <c r="S110" s="68"/>
      <c r="T110" s="108"/>
      <c r="U110" s="108"/>
      <c r="V110" s="68"/>
      <c r="W110" s="108"/>
      <c r="X110" s="115"/>
      <c r="Y110" s="108"/>
      <c r="Z110" s="68"/>
      <c r="AA110" s="114"/>
      <c r="AB110" s="68"/>
      <c r="AC110" s="68"/>
      <c r="AD110" s="68"/>
      <c r="AE110" s="108"/>
      <c r="AF110" s="115"/>
      <c r="AG110" s="115"/>
      <c r="AH110" s="115"/>
      <c r="AI110" s="115"/>
      <c r="AJ110" s="115"/>
    </row>
    <row r="111" spans="1:36" x14ac:dyDescent="0.3">
      <c r="A111" s="113"/>
      <c r="B111" s="113"/>
      <c r="C111" s="113"/>
      <c r="D111" s="113"/>
      <c r="E111" s="113"/>
      <c r="F111" s="113"/>
      <c r="G111" s="113"/>
      <c r="H111" s="113"/>
      <c r="I111" s="108"/>
      <c r="J111" s="68"/>
      <c r="K111" s="108"/>
      <c r="L111" s="68"/>
      <c r="M111" s="68"/>
      <c r="N111" s="113"/>
      <c r="O111" s="68"/>
      <c r="P111" s="68"/>
      <c r="Q111" s="68"/>
      <c r="R111" s="68"/>
      <c r="S111" s="68"/>
      <c r="T111" s="108"/>
      <c r="U111" s="108"/>
      <c r="V111" s="68"/>
      <c r="W111" s="113"/>
      <c r="X111" s="115"/>
      <c r="Y111" s="108"/>
      <c r="Z111" s="68"/>
      <c r="AA111" s="114"/>
      <c r="AB111" s="68"/>
      <c r="AC111" s="68"/>
      <c r="AD111" s="68"/>
      <c r="AE111" s="113"/>
      <c r="AF111" s="115"/>
      <c r="AG111" s="115"/>
      <c r="AH111" s="115"/>
      <c r="AI111" s="115"/>
      <c r="AJ111" s="115"/>
    </row>
    <row r="112" spans="1:36" x14ac:dyDescent="0.3">
      <c r="A112" s="113"/>
    </row>
    <row r="113" spans="1:36" x14ac:dyDescent="0.3">
      <c r="A113" s="113"/>
    </row>
    <row r="114" spans="1:36" ht="20.45" customHeight="1" x14ac:dyDescent="0.3">
      <c r="A114" s="117"/>
      <c r="B114" s="117"/>
      <c r="C114" s="117"/>
      <c r="D114" s="117"/>
      <c r="E114" s="117"/>
      <c r="F114" s="117"/>
      <c r="G114" s="117"/>
      <c r="H114" s="117"/>
      <c r="I114" s="117"/>
      <c r="J114" s="117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</row>
    <row r="115" spans="1:36" x14ac:dyDescent="0.3">
      <c r="A115" s="113"/>
      <c r="B115" s="113"/>
      <c r="C115" s="113"/>
      <c r="D115" s="113"/>
      <c r="E115" s="113"/>
      <c r="F115" s="113"/>
      <c r="G115" s="113"/>
      <c r="H115" s="113"/>
      <c r="J115" s="68"/>
      <c r="L115" s="68"/>
      <c r="M115" s="68"/>
      <c r="O115" s="68"/>
      <c r="P115" s="68"/>
      <c r="Q115" s="68"/>
      <c r="R115" s="68"/>
      <c r="S115" s="68"/>
      <c r="U115" s="108"/>
      <c r="V115" s="68"/>
      <c r="X115" s="115"/>
      <c r="Y115" s="108"/>
      <c r="Z115" s="68"/>
      <c r="AA115" s="114"/>
      <c r="AB115" s="68"/>
      <c r="AC115" s="68"/>
      <c r="AD115" s="68"/>
      <c r="AE115" s="108"/>
      <c r="AF115" s="115"/>
      <c r="AG115" s="115"/>
      <c r="AH115" s="115"/>
      <c r="AI115" s="115"/>
      <c r="AJ115" s="115"/>
    </row>
    <row r="116" spans="1:36" x14ac:dyDescent="0.3">
      <c r="A116" s="109"/>
      <c r="B116" s="109"/>
    </row>
    <row r="129" spans="25:25" x14ac:dyDescent="0.3">
      <c r="Y129" s="67" t="s">
        <v>650</v>
      </c>
    </row>
  </sheetData>
  <autoFilter ref="A4:AJ115"/>
  <sortState ref="A4:AJ50">
    <sortCondition descending="1" ref="AJ4"/>
  </sortState>
  <mergeCells count="33">
    <mergeCell ref="AE3:AF3"/>
    <mergeCell ref="K3:L3"/>
    <mergeCell ref="B2:B4"/>
    <mergeCell ref="AC3:AD3"/>
    <mergeCell ref="AG2:AI2"/>
    <mergeCell ref="G2:G4"/>
    <mergeCell ref="N3:O3"/>
    <mergeCell ref="I3:J3"/>
    <mergeCell ref="I2:S2"/>
    <mergeCell ref="R3:S3"/>
    <mergeCell ref="Y3:Z3"/>
    <mergeCell ref="AA3:AB3"/>
    <mergeCell ref="A49:A50"/>
    <mergeCell ref="A5:A11"/>
    <mergeCell ref="A12:A18"/>
    <mergeCell ref="K114:U114"/>
    <mergeCell ref="A1:AJ1"/>
    <mergeCell ref="A2:A4"/>
    <mergeCell ref="C2:C4"/>
    <mergeCell ref="D2:D4"/>
    <mergeCell ref="W3:X3"/>
    <mergeCell ref="T2:X2"/>
    <mergeCell ref="T3:V3"/>
    <mergeCell ref="Y2:AF2"/>
    <mergeCell ref="AJ2:AJ3"/>
    <mergeCell ref="E2:E4"/>
    <mergeCell ref="F2:F4"/>
    <mergeCell ref="H2:H4"/>
    <mergeCell ref="A25:A30"/>
    <mergeCell ref="A19:A24"/>
    <mergeCell ref="A46:A48"/>
    <mergeCell ref="A39:A45"/>
    <mergeCell ref="A31:A38"/>
  </mergeCells>
  <pageMargins left="0.23622047244094491" right="0.23622047244094491" top="0.74803149606299213" bottom="0.74803149606299213" header="0.31496062992125984" footer="0.31496062992125984"/>
  <pageSetup paperSize="9" scale="21" fitToHeight="0" orientation="landscape" r:id="rId1"/>
  <headerFooter>
    <oddHeader>Страница 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23"/>
  <sheetViews>
    <sheetView tabSelected="1" topLeftCell="A7" zoomScale="51" zoomScaleNormal="51" zoomScaleSheetLayoutView="44" workbookViewId="0">
      <selection activeCell="G2" sqref="G2:G4"/>
    </sheetView>
  </sheetViews>
  <sheetFormatPr defaultColWidth="9.140625" defaultRowHeight="18.75" x14ac:dyDescent="0.3"/>
  <cols>
    <col min="1" max="1" width="35.42578125" style="113" customWidth="1"/>
    <col min="2" max="2" width="13.5703125" style="113" bestFit="1" customWidth="1"/>
    <col min="3" max="3" width="38.7109375" style="113" bestFit="1" customWidth="1"/>
    <col min="4" max="4" width="55.28515625" style="113" customWidth="1"/>
    <col min="5" max="5" width="45.28515625" style="138" customWidth="1"/>
    <col min="6" max="6" width="56.85546875" style="139" customWidth="1"/>
    <col min="7" max="7" width="55.7109375" style="139" customWidth="1"/>
    <col min="8" max="8" width="18.28515625" style="138" customWidth="1"/>
    <col min="9" max="9" width="13.7109375" style="140" customWidth="1"/>
    <col min="10" max="10" width="18.28515625" style="138" customWidth="1"/>
    <col min="11" max="11" width="13.7109375" style="140" customWidth="1"/>
    <col min="12" max="12" width="28.42578125" style="121" customWidth="1"/>
    <col min="13" max="13" width="13.7109375" style="139" customWidth="1"/>
    <col min="14" max="14" width="13.7109375" style="140" customWidth="1"/>
    <col min="15" max="15" width="23.5703125" style="121" customWidth="1"/>
    <col min="16" max="16" width="45.7109375" style="140" customWidth="1"/>
    <col min="17" max="17" width="18.28515625" style="140" customWidth="1"/>
    <col min="18" max="18" width="13.7109375" style="140" customWidth="1"/>
    <col min="19" max="19" width="19.28515625" style="139" customWidth="1"/>
    <col min="20" max="20" width="16.85546875" style="139" customWidth="1"/>
    <col min="21" max="21" width="13.7109375" style="140" customWidth="1"/>
    <col min="22" max="22" width="18.28515625" style="139" customWidth="1"/>
    <col min="23" max="23" width="13.7109375" style="140" customWidth="1"/>
    <col min="24" max="24" width="17.85546875" style="140" customWidth="1"/>
    <col min="25" max="25" width="13.7109375" style="140" customWidth="1"/>
    <col min="26" max="26" width="17.140625" style="140" customWidth="1"/>
    <col min="27" max="27" width="13.7109375" style="140" customWidth="1"/>
    <col min="28" max="28" width="14.42578125" style="140" customWidth="1"/>
    <col min="29" max="29" width="12.140625" style="140" customWidth="1"/>
    <col min="30" max="30" width="13.7109375" style="140" customWidth="1"/>
    <col min="31" max="31" width="9.42578125" style="140" customWidth="1"/>
    <col min="32" max="33" width="17.42578125" style="140" customWidth="1"/>
    <col min="34" max="34" width="18.28515625" style="140" customWidth="1"/>
    <col min="35" max="35" width="22.140625" style="141" customWidth="1"/>
    <col min="36" max="16384" width="9.140625" style="139"/>
  </cols>
  <sheetData>
    <row r="1" spans="1:35" s="119" customFormat="1" ht="30" customHeight="1" x14ac:dyDescent="0.3">
      <c r="A1" s="118" t="s">
        <v>640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</row>
    <row r="2" spans="1:35" s="115" customFormat="1" ht="51" customHeight="1" x14ac:dyDescent="0.25">
      <c r="A2" s="160" t="s">
        <v>637</v>
      </c>
      <c r="B2" s="161" t="s">
        <v>2</v>
      </c>
      <c r="C2" s="161" t="s">
        <v>1</v>
      </c>
      <c r="D2" s="161" t="s">
        <v>631</v>
      </c>
      <c r="E2" s="161" t="s">
        <v>646</v>
      </c>
      <c r="F2" s="160" t="s">
        <v>1078</v>
      </c>
      <c r="G2" s="160" t="s">
        <v>179</v>
      </c>
      <c r="H2" s="164" t="s">
        <v>632</v>
      </c>
      <c r="I2" s="165"/>
      <c r="J2" s="165"/>
      <c r="K2" s="165"/>
      <c r="L2" s="165"/>
      <c r="M2" s="165"/>
      <c r="N2" s="165"/>
      <c r="O2" s="165"/>
      <c r="P2" s="165"/>
      <c r="Q2" s="171"/>
      <c r="R2" s="170"/>
      <c r="S2" s="160" t="s">
        <v>633</v>
      </c>
      <c r="T2" s="160"/>
      <c r="U2" s="160"/>
      <c r="V2" s="160"/>
      <c r="W2" s="160"/>
      <c r="X2" s="160" t="s">
        <v>639</v>
      </c>
      <c r="Y2" s="160"/>
      <c r="Z2" s="160"/>
      <c r="AA2" s="160"/>
      <c r="AB2" s="160"/>
      <c r="AC2" s="160"/>
      <c r="AD2" s="160"/>
      <c r="AE2" s="160"/>
      <c r="AF2" s="160" t="s">
        <v>825</v>
      </c>
      <c r="AG2" s="160"/>
      <c r="AH2" s="160"/>
      <c r="AI2" s="161" t="s">
        <v>636</v>
      </c>
    </row>
    <row r="3" spans="1:35" s="121" customFormat="1" ht="408.75" customHeight="1" x14ac:dyDescent="0.3">
      <c r="A3" s="160"/>
      <c r="B3" s="162"/>
      <c r="C3" s="162"/>
      <c r="D3" s="163"/>
      <c r="E3" s="163"/>
      <c r="F3" s="160"/>
      <c r="G3" s="160"/>
      <c r="H3" s="160" t="s">
        <v>885</v>
      </c>
      <c r="I3" s="160"/>
      <c r="J3" s="160" t="s">
        <v>877</v>
      </c>
      <c r="K3" s="160"/>
      <c r="L3" s="69" t="s">
        <v>819</v>
      </c>
      <c r="M3" s="160" t="s">
        <v>829</v>
      </c>
      <c r="N3" s="160"/>
      <c r="O3" s="69" t="s">
        <v>820</v>
      </c>
      <c r="P3" s="120" t="s">
        <v>880</v>
      </c>
      <c r="Q3" s="164" t="s">
        <v>821</v>
      </c>
      <c r="R3" s="170"/>
      <c r="S3" s="160" t="s">
        <v>878</v>
      </c>
      <c r="T3" s="160"/>
      <c r="U3" s="160"/>
      <c r="V3" s="160" t="s">
        <v>828</v>
      </c>
      <c r="W3" s="160"/>
      <c r="X3" s="164" t="s">
        <v>822</v>
      </c>
      <c r="Y3" s="166"/>
      <c r="Z3" s="164" t="s">
        <v>823</v>
      </c>
      <c r="AA3" s="166"/>
      <c r="AB3" s="164" t="s">
        <v>824</v>
      </c>
      <c r="AC3" s="166"/>
      <c r="AD3" s="160" t="s">
        <v>954</v>
      </c>
      <c r="AE3" s="160"/>
      <c r="AF3" s="69" t="s">
        <v>826</v>
      </c>
      <c r="AG3" s="69" t="s">
        <v>827</v>
      </c>
      <c r="AH3" s="69" t="s">
        <v>830</v>
      </c>
      <c r="AI3" s="163"/>
    </row>
    <row r="4" spans="1:35" s="121" customFormat="1" ht="32.25" customHeight="1" x14ac:dyDescent="0.3">
      <c r="A4" s="160"/>
      <c r="B4" s="163"/>
      <c r="C4" s="163"/>
      <c r="D4" s="122"/>
      <c r="E4" s="122"/>
      <c r="F4" s="160"/>
      <c r="G4" s="160"/>
      <c r="H4" s="69" t="s">
        <v>634</v>
      </c>
      <c r="I4" s="69" t="s">
        <v>635</v>
      </c>
      <c r="J4" s="69" t="s">
        <v>634</v>
      </c>
      <c r="K4" s="69" t="s">
        <v>635</v>
      </c>
      <c r="L4" s="69" t="s">
        <v>635</v>
      </c>
      <c r="M4" s="69" t="s">
        <v>634</v>
      </c>
      <c r="N4" s="69" t="s">
        <v>635</v>
      </c>
      <c r="O4" s="69" t="s">
        <v>635</v>
      </c>
      <c r="P4" s="69" t="s">
        <v>635</v>
      </c>
      <c r="Q4" s="69" t="s">
        <v>634</v>
      </c>
      <c r="R4" s="69" t="s">
        <v>635</v>
      </c>
      <c r="S4" s="69" t="s">
        <v>641</v>
      </c>
      <c r="T4" s="69" t="s">
        <v>638</v>
      </c>
      <c r="U4" s="69" t="s">
        <v>635</v>
      </c>
      <c r="V4" s="69" t="s">
        <v>634</v>
      </c>
      <c r="W4" s="69" t="s">
        <v>635</v>
      </c>
      <c r="X4" s="69" t="s">
        <v>634</v>
      </c>
      <c r="Y4" s="69" t="s">
        <v>635</v>
      </c>
      <c r="Z4" s="69" t="s">
        <v>634</v>
      </c>
      <c r="AA4" s="69" t="s">
        <v>635</v>
      </c>
      <c r="AB4" s="69" t="s">
        <v>634</v>
      </c>
      <c r="AC4" s="69" t="s">
        <v>635</v>
      </c>
      <c r="AD4" s="69" t="s">
        <v>953</v>
      </c>
      <c r="AE4" s="69" t="s">
        <v>635</v>
      </c>
      <c r="AF4" s="69" t="s">
        <v>635</v>
      </c>
      <c r="AG4" s="69" t="s">
        <v>635</v>
      </c>
      <c r="AH4" s="69" t="s">
        <v>635</v>
      </c>
      <c r="AI4" s="69" t="s">
        <v>635</v>
      </c>
    </row>
    <row r="5" spans="1:35" s="121" customFormat="1" ht="185.1" customHeight="1" x14ac:dyDescent="0.3">
      <c r="A5" s="150" t="s">
        <v>661</v>
      </c>
      <c r="B5" s="66" t="s">
        <v>767</v>
      </c>
      <c r="C5" s="66" t="s">
        <v>51</v>
      </c>
      <c r="D5" s="66" t="s">
        <v>535</v>
      </c>
      <c r="E5" s="66" t="s">
        <v>661</v>
      </c>
      <c r="F5" s="66" t="s">
        <v>675</v>
      </c>
      <c r="G5" s="66" t="s">
        <v>231</v>
      </c>
      <c r="H5" s="66" t="s">
        <v>1052</v>
      </c>
      <c r="I5" s="66" t="s">
        <v>856</v>
      </c>
      <c r="J5" s="66" t="s">
        <v>980</v>
      </c>
      <c r="K5" s="66" t="s">
        <v>856</v>
      </c>
      <c r="L5" s="66" t="s">
        <v>856</v>
      </c>
      <c r="M5" s="66" t="s">
        <v>952</v>
      </c>
      <c r="N5" s="66" t="s">
        <v>856</v>
      </c>
      <c r="O5" s="66" t="s">
        <v>855</v>
      </c>
      <c r="P5" s="66" t="s">
        <v>855</v>
      </c>
      <c r="Q5" s="66" t="s">
        <v>888</v>
      </c>
      <c r="R5" s="66" t="s">
        <v>888</v>
      </c>
      <c r="S5" s="66" t="s">
        <v>856</v>
      </c>
      <c r="T5" s="66" t="s">
        <v>849</v>
      </c>
      <c r="U5" s="66" t="s">
        <v>856</v>
      </c>
      <c r="V5" s="66" t="s">
        <v>963</v>
      </c>
      <c r="W5" s="66" t="s">
        <v>856</v>
      </c>
      <c r="X5" s="66" t="s">
        <v>857</v>
      </c>
      <c r="Y5" s="66" t="s">
        <v>856</v>
      </c>
      <c r="Z5" s="66" t="s">
        <v>888</v>
      </c>
      <c r="AA5" s="66" t="s">
        <v>888</v>
      </c>
      <c r="AB5" s="66" t="s">
        <v>964</v>
      </c>
      <c r="AC5" s="66" t="s">
        <v>855</v>
      </c>
      <c r="AD5" s="66" t="s">
        <v>1029</v>
      </c>
      <c r="AE5" s="66" t="s">
        <v>855</v>
      </c>
      <c r="AF5" s="66" t="s">
        <v>856</v>
      </c>
      <c r="AG5" s="66" t="s">
        <v>856</v>
      </c>
      <c r="AH5" s="66"/>
      <c r="AI5" s="79">
        <f t="shared" ref="AI5:AI55" si="0">I5+K5+L5+N5+O5+P5+R5+U5+W5+Y5+AA5+AC5+AE5+AF5+AG5+AH5</f>
        <v>110</v>
      </c>
    </row>
    <row r="6" spans="1:35" s="121" customFormat="1" ht="185.1" customHeight="1" x14ac:dyDescent="0.3">
      <c r="A6" s="151"/>
      <c r="B6" s="66" t="s">
        <v>767</v>
      </c>
      <c r="C6" s="66" t="s">
        <v>51</v>
      </c>
      <c r="D6" s="66" t="s">
        <v>1115</v>
      </c>
      <c r="E6" s="66" t="s">
        <v>661</v>
      </c>
      <c r="F6" s="66" t="s">
        <v>1079</v>
      </c>
      <c r="G6" s="66" t="s">
        <v>927</v>
      </c>
      <c r="H6" s="66" t="s">
        <v>1056</v>
      </c>
      <c r="I6" s="66" t="s">
        <v>855</v>
      </c>
      <c r="J6" s="66" t="s">
        <v>978</v>
      </c>
      <c r="K6" s="66" t="s">
        <v>856</v>
      </c>
      <c r="L6" s="66" t="s">
        <v>888</v>
      </c>
      <c r="M6" s="66" t="s">
        <v>952</v>
      </c>
      <c r="N6" s="66" t="s">
        <v>856</v>
      </c>
      <c r="O6" s="66" t="s">
        <v>855</v>
      </c>
      <c r="P6" s="66" t="s">
        <v>855</v>
      </c>
      <c r="Q6" s="66" t="s">
        <v>888</v>
      </c>
      <c r="R6" s="66" t="s">
        <v>888</v>
      </c>
      <c r="S6" s="66" t="s">
        <v>856</v>
      </c>
      <c r="T6" s="66" t="s">
        <v>1029</v>
      </c>
      <c r="U6" s="66" t="s">
        <v>856</v>
      </c>
      <c r="V6" s="66" t="s">
        <v>1017</v>
      </c>
      <c r="W6" s="66" t="s">
        <v>856</v>
      </c>
      <c r="X6" s="66" t="s">
        <v>857</v>
      </c>
      <c r="Y6" s="66" t="s">
        <v>856</v>
      </c>
      <c r="Z6" s="66" t="s">
        <v>888</v>
      </c>
      <c r="AA6" s="66" t="s">
        <v>888</v>
      </c>
      <c r="AB6" s="66" t="s">
        <v>1097</v>
      </c>
      <c r="AC6" s="66" t="s">
        <v>855</v>
      </c>
      <c r="AD6" s="66" t="s">
        <v>958</v>
      </c>
      <c r="AE6" s="66" t="s">
        <v>855</v>
      </c>
      <c r="AF6" s="66" t="s">
        <v>856</v>
      </c>
      <c r="AG6" s="66" t="s">
        <v>856</v>
      </c>
      <c r="AH6" s="66"/>
      <c r="AI6" s="79">
        <f t="shared" ref="AI6:AI16" si="1">I6+K6+L6+N6+O6+P6+R6+U6+W6+Y6+AA6+AC6+AE6+AF6+AG6+AH6</f>
        <v>95</v>
      </c>
    </row>
    <row r="7" spans="1:35" s="121" customFormat="1" ht="185.1" customHeight="1" x14ac:dyDescent="0.3">
      <c r="A7" s="151"/>
      <c r="B7" s="66" t="s">
        <v>767</v>
      </c>
      <c r="C7" s="66" t="s">
        <v>51</v>
      </c>
      <c r="D7" s="66" t="s">
        <v>539</v>
      </c>
      <c r="E7" s="66" t="s">
        <v>661</v>
      </c>
      <c r="F7" s="66" t="s">
        <v>1076</v>
      </c>
      <c r="G7" s="66" t="s">
        <v>925</v>
      </c>
      <c r="H7" s="66" t="s">
        <v>1055</v>
      </c>
      <c r="I7" s="66" t="s">
        <v>855</v>
      </c>
      <c r="J7" s="66" t="s">
        <v>983</v>
      </c>
      <c r="K7" s="66" t="s">
        <v>856</v>
      </c>
      <c r="L7" s="66" t="s">
        <v>888</v>
      </c>
      <c r="M7" s="66" t="s">
        <v>952</v>
      </c>
      <c r="N7" s="66" t="s">
        <v>856</v>
      </c>
      <c r="O7" s="66" t="s">
        <v>855</v>
      </c>
      <c r="P7" s="66" t="s">
        <v>855</v>
      </c>
      <c r="Q7" s="66" t="s">
        <v>888</v>
      </c>
      <c r="R7" s="66" t="s">
        <v>888</v>
      </c>
      <c r="S7" s="66" t="s">
        <v>843</v>
      </c>
      <c r="T7" s="66" t="s">
        <v>856</v>
      </c>
      <c r="U7" s="66" t="s">
        <v>856</v>
      </c>
      <c r="V7" s="66" t="s">
        <v>1016</v>
      </c>
      <c r="W7" s="66" t="s">
        <v>856</v>
      </c>
      <c r="X7" s="66" t="s">
        <v>862</v>
      </c>
      <c r="Y7" s="66" t="s">
        <v>846</v>
      </c>
      <c r="Z7" s="66" t="s">
        <v>888</v>
      </c>
      <c r="AA7" s="66" t="s">
        <v>888</v>
      </c>
      <c r="AB7" s="66" t="s">
        <v>1096</v>
      </c>
      <c r="AC7" s="66" t="s">
        <v>888</v>
      </c>
      <c r="AD7" s="66" t="s">
        <v>888</v>
      </c>
      <c r="AE7" s="66" t="s">
        <v>888</v>
      </c>
      <c r="AF7" s="66" t="s">
        <v>856</v>
      </c>
      <c r="AG7" s="66" t="s">
        <v>888</v>
      </c>
      <c r="AH7" s="66"/>
      <c r="AI7" s="79">
        <f t="shared" si="1"/>
        <v>80</v>
      </c>
    </row>
    <row r="8" spans="1:35" s="121" customFormat="1" ht="185.1" customHeight="1" x14ac:dyDescent="0.3">
      <c r="A8" s="151"/>
      <c r="B8" s="66" t="s">
        <v>767</v>
      </c>
      <c r="C8" s="66" t="s">
        <v>51</v>
      </c>
      <c r="D8" s="66" t="s">
        <v>538</v>
      </c>
      <c r="E8" s="66" t="s">
        <v>661</v>
      </c>
      <c r="F8" s="66" t="s">
        <v>1077</v>
      </c>
      <c r="G8" s="66" t="s">
        <v>901</v>
      </c>
      <c r="H8" s="66" t="s">
        <v>1056</v>
      </c>
      <c r="I8" s="66" t="s">
        <v>855</v>
      </c>
      <c r="J8" s="66" t="s">
        <v>982</v>
      </c>
      <c r="K8" s="66" t="s">
        <v>888</v>
      </c>
      <c r="L8" s="66" t="s">
        <v>888</v>
      </c>
      <c r="M8" s="66" t="s">
        <v>952</v>
      </c>
      <c r="N8" s="66" t="s">
        <v>856</v>
      </c>
      <c r="O8" s="66" t="s">
        <v>855</v>
      </c>
      <c r="P8" s="66" t="s">
        <v>855</v>
      </c>
      <c r="Q8" s="66" t="s">
        <v>888</v>
      </c>
      <c r="R8" s="66" t="s">
        <v>888</v>
      </c>
      <c r="S8" s="66" t="s">
        <v>842</v>
      </c>
      <c r="T8" s="66" t="s">
        <v>1020</v>
      </c>
      <c r="U8" s="66" t="s">
        <v>856</v>
      </c>
      <c r="V8" s="66" t="s">
        <v>1011</v>
      </c>
      <c r="W8" s="66" t="s">
        <v>856</v>
      </c>
      <c r="X8" s="66" t="s">
        <v>857</v>
      </c>
      <c r="Y8" s="66" t="s">
        <v>856</v>
      </c>
      <c r="Z8" s="66" t="s">
        <v>888</v>
      </c>
      <c r="AA8" s="66" t="s">
        <v>888</v>
      </c>
      <c r="AB8" s="66" t="s">
        <v>1097</v>
      </c>
      <c r="AC8" s="66" t="s">
        <v>855</v>
      </c>
      <c r="AD8" s="66" t="s">
        <v>1030</v>
      </c>
      <c r="AE8" s="66" t="s">
        <v>855</v>
      </c>
      <c r="AF8" s="66" t="s">
        <v>856</v>
      </c>
      <c r="AG8" s="66" t="s">
        <v>888</v>
      </c>
      <c r="AH8" s="66"/>
      <c r="AI8" s="79">
        <f t="shared" si="1"/>
        <v>75</v>
      </c>
    </row>
    <row r="9" spans="1:35" s="121" customFormat="1" ht="185.1" customHeight="1" x14ac:dyDescent="0.3">
      <c r="A9" s="151"/>
      <c r="B9" s="66" t="s">
        <v>767</v>
      </c>
      <c r="C9" s="66" t="s">
        <v>51</v>
      </c>
      <c r="D9" s="66" t="s">
        <v>769</v>
      </c>
      <c r="E9" s="66" t="s">
        <v>661</v>
      </c>
      <c r="F9" s="66" t="s">
        <v>675</v>
      </c>
      <c r="G9" s="66" t="s">
        <v>926</v>
      </c>
      <c r="H9" s="66" t="s">
        <v>1057</v>
      </c>
      <c r="I9" s="66" t="s">
        <v>856</v>
      </c>
      <c r="J9" s="66" t="s">
        <v>977</v>
      </c>
      <c r="K9" s="66" t="s">
        <v>888</v>
      </c>
      <c r="L9" s="66" t="s">
        <v>888</v>
      </c>
      <c r="M9" s="66" t="s">
        <v>952</v>
      </c>
      <c r="N9" s="66" t="s">
        <v>856</v>
      </c>
      <c r="O9" s="66" t="s">
        <v>855</v>
      </c>
      <c r="P9" s="66" t="s">
        <v>855</v>
      </c>
      <c r="Q9" s="66" t="s">
        <v>888</v>
      </c>
      <c r="R9" s="66" t="s">
        <v>888</v>
      </c>
      <c r="S9" s="66" t="s">
        <v>843</v>
      </c>
      <c r="T9" s="66" t="s">
        <v>845</v>
      </c>
      <c r="U9" s="66" t="s">
        <v>856</v>
      </c>
      <c r="V9" s="66" t="s">
        <v>966</v>
      </c>
      <c r="W9" s="66" t="s">
        <v>856</v>
      </c>
      <c r="X9" s="66" t="s">
        <v>888</v>
      </c>
      <c r="Y9" s="66" t="s">
        <v>888</v>
      </c>
      <c r="Z9" s="66" t="s">
        <v>888</v>
      </c>
      <c r="AA9" s="66" t="s">
        <v>888</v>
      </c>
      <c r="AB9" s="66" t="s">
        <v>952</v>
      </c>
      <c r="AC9" s="66" t="s">
        <v>855</v>
      </c>
      <c r="AD9" s="66" t="s">
        <v>1022</v>
      </c>
      <c r="AE9" s="66" t="s">
        <v>855</v>
      </c>
      <c r="AF9" s="66" t="s">
        <v>856</v>
      </c>
      <c r="AG9" s="66" t="s">
        <v>888</v>
      </c>
      <c r="AH9" s="66"/>
      <c r="AI9" s="79">
        <f t="shared" si="1"/>
        <v>70</v>
      </c>
    </row>
    <row r="10" spans="1:35" s="121" customFormat="1" ht="185.1" customHeight="1" x14ac:dyDescent="0.3">
      <c r="A10" s="151"/>
      <c r="B10" s="123" t="s">
        <v>767</v>
      </c>
      <c r="C10" s="123" t="s">
        <v>51</v>
      </c>
      <c r="D10" s="123" t="s">
        <v>598</v>
      </c>
      <c r="E10" s="123" t="s">
        <v>661</v>
      </c>
      <c r="F10" s="123" t="s">
        <v>703</v>
      </c>
      <c r="G10" s="123" t="s">
        <v>929</v>
      </c>
      <c r="H10" s="124" t="s">
        <v>1054</v>
      </c>
      <c r="I10" s="125" t="s">
        <v>855</v>
      </c>
      <c r="J10" s="124" t="s">
        <v>979</v>
      </c>
      <c r="K10" s="126" t="s">
        <v>888</v>
      </c>
      <c r="L10" s="126" t="s">
        <v>888</v>
      </c>
      <c r="M10" s="123" t="s">
        <v>952</v>
      </c>
      <c r="N10" s="126" t="s">
        <v>856</v>
      </c>
      <c r="O10" s="126" t="s">
        <v>855</v>
      </c>
      <c r="P10" s="126" t="s">
        <v>855</v>
      </c>
      <c r="Q10" s="126" t="s">
        <v>888</v>
      </c>
      <c r="R10" s="126" t="s">
        <v>888</v>
      </c>
      <c r="S10" s="123" t="s">
        <v>843</v>
      </c>
      <c r="T10" s="123" t="s">
        <v>1037</v>
      </c>
      <c r="U10" s="126" t="s">
        <v>856</v>
      </c>
      <c r="V10" s="123" t="s">
        <v>1011</v>
      </c>
      <c r="W10" s="126" t="s">
        <v>856</v>
      </c>
      <c r="X10" s="124" t="s">
        <v>888</v>
      </c>
      <c r="Y10" s="125" t="s">
        <v>888</v>
      </c>
      <c r="Z10" s="125" t="s">
        <v>888</v>
      </c>
      <c r="AA10" s="126" t="s">
        <v>888</v>
      </c>
      <c r="AB10" s="123" t="s">
        <v>1009</v>
      </c>
      <c r="AC10" s="126" t="s">
        <v>855</v>
      </c>
      <c r="AD10" s="123" t="s">
        <v>1023</v>
      </c>
      <c r="AE10" s="126" t="s">
        <v>855</v>
      </c>
      <c r="AF10" s="126" t="s">
        <v>856</v>
      </c>
      <c r="AG10" s="126" t="s">
        <v>888</v>
      </c>
      <c r="AH10" s="126"/>
      <c r="AI10" s="126">
        <f t="shared" si="1"/>
        <v>65</v>
      </c>
    </row>
    <row r="11" spans="1:35" s="121" customFormat="1" ht="185.1" customHeight="1" x14ac:dyDescent="0.3">
      <c r="A11" s="151"/>
      <c r="B11" s="123" t="s">
        <v>767</v>
      </c>
      <c r="C11" s="123" t="s">
        <v>51</v>
      </c>
      <c r="D11" s="123" t="s">
        <v>770</v>
      </c>
      <c r="E11" s="123" t="s">
        <v>661</v>
      </c>
      <c r="F11" s="123" t="s">
        <v>1077</v>
      </c>
      <c r="G11" s="123" t="s">
        <v>930</v>
      </c>
      <c r="H11" s="124" t="s">
        <v>1038</v>
      </c>
      <c r="I11" s="125" t="s">
        <v>855</v>
      </c>
      <c r="J11" s="124" t="s">
        <v>976</v>
      </c>
      <c r="K11" s="126" t="s">
        <v>888</v>
      </c>
      <c r="L11" s="126" t="s">
        <v>888</v>
      </c>
      <c r="M11" s="123" t="s">
        <v>952</v>
      </c>
      <c r="N11" s="126" t="s">
        <v>856</v>
      </c>
      <c r="O11" s="126" t="s">
        <v>855</v>
      </c>
      <c r="P11" s="126" t="s">
        <v>855</v>
      </c>
      <c r="Q11" s="126" t="s">
        <v>888</v>
      </c>
      <c r="R11" s="126" t="s">
        <v>888</v>
      </c>
      <c r="S11" s="123" t="s">
        <v>843</v>
      </c>
      <c r="T11" s="123" t="s">
        <v>843</v>
      </c>
      <c r="U11" s="126" t="s">
        <v>856</v>
      </c>
      <c r="V11" s="123" t="s">
        <v>962</v>
      </c>
      <c r="W11" s="126" t="s">
        <v>856</v>
      </c>
      <c r="X11" s="124" t="s">
        <v>888</v>
      </c>
      <c r="Y11" s="125" t="s">
        <v>888</v>
      </c>
      <c r="Z11" s="125" t="s">
        <v>888</v>
      </c>
      <c r="AA11" s="126" t="s">
        <v>888</v>
      </c>
      <c r="AB11" s="123" t="s">
        <v>952</v>
      </c>
      <c r="AC11" s="126" t="s">
        <v>855</v>
      </c>
      <c r="AD11" s="123" t="s">
        <v>1025</v>
      </c>
      <c r="AE11" s="126" t="s">
        <v>855</v>
      </c>
      <c r="AF11" s="126" t="s">
        <v>856</v>
      </c>
      <c r="AG11" s="126" t="s">
        <v>888</v>
      </c>
      <c r="AH11" s="126"/>
      <c r="AI11" s="126">
        <f t="shared" si="1"/>
        <v>65</v>
      </c>
    </row>
    <row r="12" spans="1:35" s="121" customFormat="1" ht="185.1" customHeight="1" x14ac:dyDescent="0.3">
      <c r="A12" s="151"/>
      <c r="B12" s="123" t="s">
        <v>99</v>
      </c>
      <c r="C12" s="123" t="s">
        <v>64</v>
      </c>
      <c r="D12" s="123" t="s">
        <v>542</v>
      </c>
      <c r="E12" s="123" t="s">
        <v>661</v>
      </c>
      <c r="F12" s="123" t="s">
        <v>242</v>
      </c>
      <c r="G12" s="123" t="s">
        <v>932</v>
      </c>
      <c r="H12" s="124" t="s">
        <v>1050</v>
      </c>
      <c r="I12" s="125" t="s">
        <v>888</v>
      </c>
      <c r="J12" s="124" t="s">
        <v>968</v>
      </c>
      <c r="K12" s="126" t="s">
        <v>888</v>
      </c>
      <c r="L12" s="126" t="s">
        <v>888</v>
      </c>
      <c r="M12" s="123" t="s">
        <v>952</v>
      </c>
      <c r="N12" s="126" t="s">
        <v>856</v>
      </c>
      <c r="O12" s="126" t="s">
        <v>855</v>
      </c>
      <c r="P12" s="126" t="s">
        <v>855</v>
      </c>
      <c r="Q12" s="126" t="s">
        <v>888</v>
      </c>
      <c r="R12" s="126" t="s">
        <v>888</v>
      </c>
      <c r="S12" s="123" t="s">
        <v>856</v>
      </c>
      <c r="T12" s="123" t="s">
        <v>855</v>
      </c>
      <c r="U12" s="126" t="s">
        <v>856</v>
      </c>
      <c r="V12" s="123" t="s">
        <v>1011</v>
      </c>
      <c r="W12" s="126" t="s">
        <v>856</v>
      </c>
      <c r="X12" s="124" t="s">
        <v>857</v>
      </c>
      <c r="Y12" s="125" t="s">
        <v>856</v>
      </c>
      <c r="Z12" s="125" t="s">
        <v>888</v>
      </c>
      <c r="AA12" s="126" t="s">
        <v>888</v>
      </c>
      <c r="AB12" s="123" t="s">
        <v>1091</v>
      </c>
      <c r="AC12" s="126" t="s">
        <v>888</v>
      </c>
      <c r="AD12" s="123" t="s">
        <v>1025</v>
      </c>
      <c r="AE12" s="126" t="s">
        <v>855</v>
      </c>
      <c r="AF12" s="126" t="s">
        <v>856</v>
      </c>
      <c r="AG12" s="126" t="s">
        <v>888</v>
      </c>
      <c r="AH12" s="126"/>
      <c r="AI12" s="126">
        <f t="shared" si="1"/>
        <v>65</v>
      </c>
    </row>
    <row r="13" spans="1:35" s="121" customFormat="1" ht="185.1" customHeight="1" x14ac:dyDescent="0.3">
      <c r="A13" s="151"/>
      <c r="B13" s="123" t="s">
        <v>767</v>
      </c>
      <c r="C13" s="123" t="s">
        <v>51</v>
      </c>
      <c r="D13" s="123" t="s">
        <v>536</v>
      </c>
      <c r="E13" s="123" t="s">
        <v>661</v>
      </c>
      <c r="F13" s="123" t="s">
        <v>281</v>
      </c>
      <c r="G13" s="123" t="s">
        <v>928</v>
      </c>
      <c r="H13" s="124" t="s">
        <v>1039</v>
      </c>
      <c r="I13" s="125" t="s">
        <v>888</v>
      </c>
      <c r="J13" s="124" t="s">
        <v>981</v>
      </c>
      <c r="K13" s="126" t="s">
        <v>888</v>
      </c>
      <c r="L13" s="126" t="s">
        <v>888</v>
      </c>
      <c r="M13" s="123" t="s">
        <v>952</v>
      </c>
      <c r="N13" s="126" t="s">
        <v>856</v>
      </c>
      <c r="O13" s="126" t="s">
        <v>855</v>
      </c>
      <c r="P13" s="126" t="s">
        <v>855</v>
      </c>
      <c r="Q13" s="126" t="s">
        <v>888</v>
      </c>
      <c r="R13" s="126" t="s">
        <v>888</v>
      </c>
      <c r="S13" s="123" t="s">
        <v>842</v>
      </c>
      <c r="T13" s="123" t="s">
        <v>1036</v>
      </c>
      <c r="U13" s="126" t="s">
        <v>888</v>
      </c>
      <c r="V13" s="123" t="s">
        <v>952</v>
      </c>
      <c r="W13" s="126" t="s">
        <v>856</v>
      </c>
      <c r="X13" s="124" t="s">
        <v>857</v>
      </c>
      <c r="Y13" s="125" t="s">
        <v>856</v>
      </c>
      <c r="Z13" s="125" t="s">
        <v>888</v>
      </c>
      <c r="AA13" s="126" t="s">
        <v>888</v>
      </c>
      <c r="AB13" s="123" t="s">
        <v>1081</v>
      </c>
      <c r="AC13" s="126" t="s">
        <v>855</v>
      </c>
      <c r="AD13" s="123" t="s">
        <v>849</v>
      </c>
      <c r="AE13" s="126" t="s">
        <v>855</v>
      </c>
      <c r="AF13" s="126" t="s">
        <v>856</v>
      </c>
      <c r="AG13" s="126" t="s">
        <v>888</v>
      </c>
      <c r="AH13" s="126"/>
      <c r="AI13" s="126">
        <f t="shared" si="1"/>
        <v>60</v>
      </c>
    </row>
    <row r="14" spans="1:35" s="121" customFormat="1" ht="185.1" customHeight="1" x14ac:dyDescent="0.3">
      <c r="A14" s="151"/>
      <c r="B14" s="127" t="s">
        <v>99</v>
      </c>
      <c r="C14" s="127" t="s">
        <v>64</v>
      </c>
      <c r="D14" s="127" t="s">
        <v>774</v>
      </c>
      <c r="E14" s="127" t="s">
        <v>661</v>
      </c>
      <c r="F14" s="127" t="s">
        <v>242</v>
      </c>
      <c r="G14" s="127" t="s">
        <v>773</v>
      </c>
      <c r="H14" s="128" t="s">
        <v>957</v>
      </c>
      <c r="I14" s="129" t="s">
        <v>888</v>
      </c>
      <c r="J14" s="128" t="s">
        <v>969</v>
      </c>
      <c r="K14" s="130" t="s">
        <v>888</v>
      </c>
      <c r="L14" s="130" t="s">
        <v>888</v>
      </c>
      <c r="M14" s="127" t="s">
        <v>952</v>
      </c>
      <c r="N14" s="130" t="s">
        <v>856</v>
      </c>
      <c r="O14" s="130" t="s">
        <v>855</v>
      </c>
      <c r="P14" s="130" t="s">
        <v>855</v>
      </c>
      <c r="Q14" s="130" t="s">
        <v>888</v>
      </c>
      <c r="R14" s="130" t="s">
        <v>888</v>
      </c>
      <c r="S14" s="127" t="s">
        <v>843</v>
      </c>
      <c r="T14" s="127" t="s">
        <v>1036</v>
      </c>
      <c r="U14" s="130" t="s">
        <v>888</v>
      </c>
      <c r="V14" s="127" t="s">
        <v>1015</v>
      </c>
      <c r="W14" s="130" t="s">
        <v>856</v>
      </c>
      <c r="X14" s="128" t="s">
        <v>857</v>
      </c>
      <c r="Y14" s="129" t="s">
        <v>856</v>
      </c>
      <c r="Z14" s="129" t="s">
        <v>888</v>
      </c>
      <c r="AA14" s="130" t="s">
        <v>888</v>
      </c>
      <c r="AB14" s="127" t="s">
        <v>952</v>
      </c>
      <c r="AC14" s="130" t="s">
        <v>855</v>
      </c>
      <c r="AD14" s="127" t="s">
        <v>888</v>
      </c>
      <c r="AE14" s="130" t="s">
        <v>888</v>
      </c>
      <c r="AF14" s="130" t="s">
        <v>888</v>
      </c>
      <c r="AG14" s="130" t="s">
        <v>888</v>
      </c>
      <c r="AH14" s="130"/>
      <c r="AI14" s="130">
        <f t="shared" si="1"/>
        <v>45</v>
      </c>
    </row>
    <row r="15" spans="1:35" s="121" customFormat="1" ht="185.1" customHeight="1" x14ac:dyDescent="0.3">
      <c r="A15" s="151"/>
      <c r="B15" s="105" t="s">
        <v>99</v>
      </c>
      <c r="C15" s="105" t="s">
        <v>64</v>
      </c>
      <c r="D15" s="105" t="s">
        <v>772</v>
      </c>
      <c r="E15" s="105" t="s">
        <v>661</v>
      </c>
      <c r="F15" s="105" t="s">
        <v>242</v>
      </c>
      <c r="G15" s="105" t="s">
        <v>933</v>
      </c>
      <c r="H15" s="104" t="s">
        <v>957</v>
      </c>
      <c r="I15" s="131" t="s">
        <v>888</v>
      </c>
      <c r="J15" s="104" t="s">
        <v>970</v>
      </c>
      <c r="K15" s="132" t="s">
        <v>888</v>
      </c>
      <c r="L15" s="132" t="s">
        <v>888</v>
      </c>
      <c r="M15" s="105" t="s">
        <v>888</v>
      </c>
      <c r="N15" s="132" t="s">
        <v>888</v>
      </c>
      <c r="O15" s="132" t="s">
        <v>855</v>
      </c>
      <c r="P15" s="132" t="s">
        <v>855</v>
      </c>
      <c r="Q15" s="132" t="s">
        <v>888</v>
      </c>
      <c r="R15" s="132" t="s">
        <v>888</v>
      </c>
      <c r="S15" s="105" t="s">
        <v>843</v>
      </c>
      <c r="T15" s="105" t="s">
        <v>888</v>
      </c>
      <c r="U15" s="132" t="s">
        <v>888</v>
      </c>
      <c r="V15" s="105" t="s">
        <v>888</v>
      </c>
      <c r="W15" s="132" t="s">
        <v>888</v>
      </c>
      <c r="X15" s="104" t="s">
        <v>888</v>
      </c>
      <c r="Y15" s="131" t="s">
        <v>888</v>
      </c>
      <c r="Z15" s="131" t="s">
        <v>888</v>
      </c>
      <c r="AA15" s="132" t="s">
        <v>888</v>
      </c>
      <c r="AB15" s="104" t="s">
        <v>1009</v>
      </c>
      <c r="AC15" s="131" t="s">
        <v>855</v>
      </c>
      <c r="AD15" s="105" t="s">
        <v>888</v>
      </c>
      <c r="AE15" s="132" t="s">
        <v>888</v>
      </c>
      <c r="AF15" s="132" t="s">
        <v>888</v>
      </c>
      <c r="AG15" s="132" t="s">
        <v>888</v>
      </c>
      <c r="AH15" s="132"/>
      <c r="AI15" s="132">
        <f t="shared" ref="AI15" si="2">I15+K15+L15+N15+O15+P15+R15+U15+W15+Y15+AA15+AC15+AE15+AF15+AG15+AH15</f>
        <v>15</v>
      </c>
    </row>
    <row r="16" spans="1:35" s="121" customFormat="1" ht="185.1" customHeight="1" x14ac:dyDescent="0.3">
      <c r="A16" s="151"/>
      <c r="B16" s="105" t="s">
        <v>767</v>
      </c>
      <c r="C16" s="105" t="s">
        <v>51</v>
      </c>
      <c r="D16" s="133" t="s">
        <v>771</v>
      </c>
      <c r="E16" s="105" t="s">
        <v>661</v>
      </c>
      <c r="F16" s="134" t="s">
        <v>1080</v>
      </c>
      <c r="G16" s="105" t="s">
        <v>931</v>
      </c>
      <c r="H16" s="104" t="s">
        <v>888</v>
      </c>
      <c r="I16" s="131" t="s">
        <v>888</v>
      </c>
      <c r="J16" s="104" t="s">
        <v>888</v>
      </c>
      <c r="K16" s="132" t="s">
        <v>888</v>
      </c>
      <c r="L16" s="132" t="s">
        <v>888</v>
      </c>
      <c r="M16" s="105" t="s">
        <v>952</v>
      </c>
      <c r="N16" s="132" t="s">
        <v>856</v>
      </c>
      <c r="O16" s="132" t="s">
        <v>855</v>
      </c>
      <c r="P16" s="132" t="s">
        <v>855</v>
      </c>
      <c r="Q16" s="132" t="s">
        <v>888</v>
      </c>
      <c r="R16" s="132" t="s">
        <v>888</v>
      </c>
      <c r="S16" s="105" t="s">
        <v>888</v>
      </c>
      <c r="T16" s="105" t="s">
        <v>888</v>
      </c>
      <c r="U16" s="132" t="s">
        <v>888</v>
      </c>
      <c r="V16" s="105" t="s">
        <v>1018</v>
      </c>
      <c r="W16" s="132" t="s">
        <v>856</v>
      </c>
      <c r="X16" s="104" t="s">
        <v>888</v>
      </c>
      <c r="Y16" s="131" t="s">
        <v>888</v>
      </c>
      <c r="Z16" s="131" t="s">
        <v>888</v>
      </c>
      <c r="AA16" s="132" t="s">
        <v>888</v>
      </c>
      <c r="AB16" s="105" t="s">
        <v>1082</v>
      </c>
      <c r="AC16" s="132" t="s">
        <v>888</v>
      </c>
      <c r="AD16" s="105" t="s">
        <v>888</v>
      </c>
      <c r="AE16" s="132" t="s">
        <v>888</v>
      </c>
      <c r="AF16" s="132" t="s">
        <v>888</v>
      </c>
      <c r="AG16" s="132" t="s">
        <v>888</v>
      </c>
      <c r="AH16" s="132"/>
      <c r="AI16" s="132">
        <f t="shared" si="1"/>
        <v>30</v>
      </c>
    </row>
    <row r="17" spans="1:35" s="121" customFormat="1" ht="185.1" customHeight="1" x14ac:dyDescent="0.3">
      <c r="A17" s="150" t="s">
        <v>10</v>
      </c>
      <c r="B17" s="66" t="s">
        <v>100</v>
      </c>
      <c r="C17" s="66" t="s">
        <v>775</v>
      </c>
      <c r="D17" s="66" t="s">
        <v>545</v>
      </c>
      <c r="E17" s="66" t="s">
        <v>10</v>
      </c>
      <c r="F17" s="66" t="s">
        <v>711</v>
      </c>
      <c r="G17" s="66" t="s">
        <v>776</v>
      </c>
      <c r="H17" s="66" t="s">
        <v>1059</v>
      </c>
      <c r="I17" s="66" t="s">
        <v>855</v>
      </c>
      <c r="J17" s="66" t="s">
        <v>967</v>
      </c>
      <c r="K17" s="66" t="s">
        <v>856</v>
      </c>
      <c r="L17" s="66" t="s">
        <v>888</v>
      </c>
      <c r="M17" s="66" t="s">
        <v>952</v>
      </c>
      <c r="N17" s="66" t="s">
        <v>856</v>
      </c>
      <c r="O17" s="66" t="s">
        <v>855</v>
      </c>
      <c r="P17" s="66" t="s">
        <v>855</v>
      </c>
      <c r="Q17" s="66" t="s">
        <v>888</v>
      </c>
      <c r="R17" s="66" t="s">
        <v>888</v>
      </c>
      <c r="S17" s="66" t="s">
        <v>856</v>
      </c>
      <c r="T17" s="66" t="s">
        <v>1035</v>
      </c>
      <c r="U17" s="66" t="s">
        <v>856</v>
      </c>
      <c r="V17" s="66" t="s">
        <v>1018</v>
      </c>
      <c r="W17" s="66" t="s">
        <v>856</v>
      </c>
      <c r="X17" s="66" t="s">
        <v>888</v>
      </c>
      <c r="Y17" s="66" t="s">
        <v>888</v>
      </c>
      <c r="Z17" s="66" t="s">
        <v>888</v>
      </c>
      <c r="AA17" s="66" t="s">
        <v>888</v>
      </c>
      <c r="AB17" s="66" t="s">
        <v>1098</v>
      </c>
      <c r="AC17" s="66" t="s">
        <v>855</v>
      </c>
      <c r="AD17" s="66" t="s">
        <v>851</v>
      </c>
      <c r="AE17" s="66" t="s">
        <v>855</v>
      </c>
      <c r="AF17" s="66" t="s">
        <v>856</v>
      </c>
      <c r="AG17" s="66" t="s">
        <v>856</v>
      </c>
      <c r="AH17" s="66"/>
      <c r="AI17" s="79">
        <f>I17+K17+L17+N17+O17+P17+R17+U17+W17+Y17+AA17+AC17+AE17+AF17+AG17+AH17</f>
        <v>85</v>
      </c>
    </row>
    <row r="18" spans="1:35" s="121" customFormat="1" ht="185.1" customHeight="1" x14ac:dyDescent="0.3">
      <c r="A18" s="151"/>
      <c r="B18" s="127" t="s">
        <v>647</v>
      </c>
      <c r="C18" s="127" t="s">
        <v>6</v>
      </c>
      <c r="D18" s="127" t="s">
        <v>737</v>
      </c>
      <c r="E18" s="127" t="s">
        <v>10</v>
      </c>
      <c r="F18" s="127" t="s">
        <v>1069</v>
      </c>
      <c r="G18" s="127" t="s">
        <v>813</v>
      </c>
      <c r="H18" s="128" t="s">
        <v>956</v>
      </c>
      <c r="I18" s="129" t="s">
        <v>888</v>
      </c>
      <c r="J18" s="128" t="s">
        <v>985</v>
      </c>
      <c r="K18" s="130" t="s">
        <v>888</v>
      </c>
      <c r="L18" s="130" t="s">
        <v>888</v>
      </c>
      <c r="M18" s="127" t="s">
        <v>888</v>
      </c>
      <c r="N18" s="130" t="s">
        <v>888</v>
      </c>
      <c r="O18" s="130" t="s">
        <v>855</v>
      </c>
      <c r="P18" s="130" t="s">
        <v>888</v>
      </c>
      <c r="Q18" s="130" t="s">
        <v>888</v>
      </c>
      <c r="R18" s="130" t="s">
        <v>888</v>
      </c>
      <c r="S18" s="127" t="s">
        <v>856</v>
      </c>
      <c r="T18" s="127" t="s">
        <v>649</v>
      </c>
      <c r="U18" s="130" t="s">
        <v>888</v>
      </c>
      <c r="V18" s="127" t="s">
        <v>854</v>
      </c>
      <c r="W18" s="130" t="s">
        <v>856</v>
      </c>
      <c r="X18" s="127" t="s">
        <v>888</v>
      </c>
      <c r="Y18" s="130" t="s">
        <v>888</v>
      </c>
      <c r="Z18" s="130" t="s">
        <v>888</v>
      </c>
      <c r="AA18" s="130" t="s">
        <v>888</v>
      </c>
      <c r="AB18" s="127" t="s">
        <v>952</v>
      </c>
      <c r="AC18" s="130" t="s">
        <v>855</v>
      </c>
      <c r="AD18" s="127" t="s">
        <v>955</v>
      </c>
      <c r="AE18" s="130" t="s">
        <v>855</v>
      </c>
      <c r="AF18" s="130" t="s">
        <v>856</v>
      </c>
      <c r="AG18" s="130" t="s">
        <v>856</v>
      </c>
      <c r="AH18" s="130"/>
      <c r="AI18" s="130">
        <f t="shared" ref="AI18:AI23" si="3">I18+K18+L18+N18+O18+P18+R18+U18+W18+Y18+AA18+AC18+AE18+AF18+AG18+AH18</f>
        <v>45</v>
      </c>
    </row>
    <row r="19" spans="1:35" s="121" customFormat="1" ht="185.1" customHeight="1" x14ac:dyDescent="0.3">
      <c r="A19" s="151"/>
      <c r="B19" s="127" t="s">
        <v>647</v>
      </c>
      <c r="C19" s="127" t="s">
        <v>6</v>
      </c>
      <c r="D19" s="127" t="s">
        <v>653</v>
      </c>
      <c r="E19" s="127" t="s">
        <v>10</v>
      </c>
      <c r="F19" s="127" t="s">
        <v>1068</v>
      </c>
      <c r="G19" s="127" t="s">
        <v>909</v>
      </c>
      <c r="H19" s="128" t="s">
        <v>1038</v>
      </c>
      <c r="I19" s="129" t="s">
        <v>855</v>
      </c>
      <c r="J19" s="128" t="s">
        <v>986</v>
      </c>
      <c r="K19" s="130" t="s">
        <v>888</v>
      </c>
      <c r="L19" s="130" t="s">
        <v>888</v>
      </c>
      <c r="M19" s="127" t="s">
        <v>952</v>
      </c>
      <c r="N19" s="130" t="s">
        <v>856</v>
      </c>
      <c r="O19" s="130" t="s">
        <v>855</v>
      </c>
      <c r="P19" s="130" t="s">
        <v>855</v>
      </c>
      <c r="Q19" s="130" t="s">
        <v>888</v>
      </c>
      <c r="R19" s="130" t="s">
        <v>888</v>
      </c>
      <c r="S19" s="127" t="s">
        <v>856</v>
      </c>
      <c r="T19" s="127" t="s">
        <v>840</v>
      </c>
      <c r="U19" s="130" t="s">
        <v>888</v>
      </c>
      <c r="V19" s="127" t="s">
        <v>853</v>
      </c>
      <c r="W19" s="130" t="s">
        <v>855</v>
      </c>
      <c r="X19" s="127" t="s">
        <v>888</v>
      </c>
      <c r="Y19" s="130" t="s">
        <v>888</v>
      </c>
      <c r="Z19" s="130" t="s">
        <v>888</v>
      </c>
      <c r="AA19" s="130" t="s">
        <v>888</v>
      </c>
      <c r="AB19" s="127" t="s">
        <v>1081</v>
      </c>
      <c r="AC19" s="130" t="s">
        <v>855</v>
      </c>
      <c r="AD19" s="127" t="s">
        <v>888</v>
      </c>
      <c r="AE19" s="130" t="s">
        <v>888</v>
      </c>
      <c r="AF19" s="130" t="s">
        <v>888</v>
      </c>
      <c r="AG19" s="130" t="s">
        <v>888</v>
      </c>
      <c r="AH19" s="130"/>
      <c r="AI19" s="130">
        <f t="shared" si="3"/>
        <v>35</v>
      </c>
    </row>
    <row r="20" spans="1:35" s="121" customFormat="1" ht="185.1" customHeight="1" x14ac:dyDescent="0.3">
      <c r="A20" s="151"/>
      <c r="B20" s="127" t="s">
        <v>744</v>
      </c>
      <c r="C20" s="127" t="s">
        <v>14</v>
      </c>
      <c r="D20" s="127" t="s">
        <v>745</v>
      </c>
      <c r="E20" s="127" t="s">
        <v>10</v>
      </c>
      <c r="F20" s="127" t="s">
        <v>674</v>
      </c>
      <c r="G20" s="127" t="s">
        <v>746</v>
      </c>
      <c r="H20" s="128" t="s">
        <v>963</v>
      </c>
      <c r="I20" s="129" t="s">
        <v>888</v>
      </c>
      <c r="J20" s="128" t="s">
        <v>973</v>
      </c>
      <c r="K20" s="130" t="s">
        <v>888</v>
      </c>
      <c r="L20" s="130" t="s">
        <v>856</v>
      </c>
      <c r="M20" s="127" t="s">
        <v>952</v>
      </c>
      <c r="N20" s="130" t="s">
        <v>856</v>
      </c>
      <c r="O20" s="130" t="s">
        <v>855</v>
      </c>
      <c r="P20" s="130" t="s">
        <v>888</v>
      </c>
      <c r="Q20" s="130" t="s">
        <v>888</v>
      </c>
      <c r="R20" s="130" t="s">
        <v>888</v>
      </c>
      <c r="S20" s="127" t="s">
        <v>1033</v>
      </c>
      <c r="T20" s="127" t="s">
        <v>1031</v>
      </c>
      <c r="U20" s="130" t="s">
        <v>888</v>
      </c>
      <c r="V20" s="127" t="s">
        <v>1009</v>
      </c>
      <c r="W20" s="130" t="s">
        <v>856</v>
      </c>
      <c r="X20" s="127" t="s">
        <v>888</v>
      </c>
      <c r="Y20" s="130" t="s">
        <v>888</v>
      </c>
      <c r="Z20" s="130" t="s">
        <v>888</v>
      </c>
      <c r="AA20" s="130" t="s">
        <v>888</v>
      </c>
      <c r="AB20" s="127" t="s">
        <v>1083</v>
      </c>
      <c r="AC20" s="130" t="s">
        <v>888</v>
      </c>
      <c r="AD20" s="127" t="s">
        <v>888</v>
      </c>
      <c r="AE20" s="130" t="s">
        <v>888</v>
      </c>
      <c r="AF20" s="130" t="s">
        <v>888</v>
      </c>
      <c r="AG20" s="130" t="s">
        <v>888</v>
      </c>
      <c r="AH20" s="130"/>
      <c r="AI20" s="130">
        <f t="shared" si="3"/>
        <v>35</v>
      </c>
    </row>
    <row r="21" spans="1:35" s="121" customFormat="1" ht="185.1" customHeight="1" x14ac:dyDescent="0.3">
      <c r="A21" s="151"/>
      <c r="B21" s="105" t="s">
        <v>741</v>
      </c>
      <c r="C21" s="105" t="s">
        <v>113</v>
      </c>
      <c r="D21" s="105" t="s">
        <v>742</v>
      </c>
      <c r="E21" s="105" t="s">
        <v>10</v>
      </c>
      <c r="F21" s="105" t="s">
        <v>1070</v>
      </c>
      <c r="G21" s="105" t="s">
        <v>743</v>
      </c>
      <c r="H21" s="104" t="s">
        <v>1039</v>
      </c>
      <c r="I21" s="131" t="s">
        <v>888</v>
      </c>
      <c r="J21" s="104" t="s">
        <v>984</v>
      </c>
      <c r="K21" s="132" t="s">
        <v>856</v>
      </c>
      <c r="L21" s="132" t="s">
        <v>888</v>
      </c>
      <c r="M21" s="105" t="s">
        <v>888</v>
      </c>
      <c r="N21" s="132" t="s">
        <v>888</v>
      </c>
      <c r="O21" s="132" t="s">
        <v>855</v>
      </c>
      <c r="P21" s="132" t="s">
        <v>888</v>
      </c>
      <c r="Q21" s="132" t="s">
        <v>888</v>
      </c>
      <c r="R21" s="132" t="s">
        <v>888</v>
      </c>
      <c r="S21" s="105" t="s">
        <v>1032</v>
      </c>
      <c r="T21" s="105" t="s">
        <v>1032</v>
      </c>
      <c r="U21" s="132" t="s">
        <v>856</v>
      </c>
      <c r="V21" s="105" t="s">
        <v>888</v>
      </c>
      <c r="W21" s="132" t="s">
        <v>888</v>
      </c>
      <c r="X21" s="105" t="s">
        <v>888</v>
      </c>
      <c r="Y21" s="132" t="s">
        <v>888</v>
      </c>
      <c r="Z21" s="132" t="s">
        <v>888</v>
      </c>
      <c r="AA21" s="132" t="s">
        <v>888</v>
      </c>
      <c r="AB21" s="105" t="s">
        <v>1022</v>
      </c>
      <c r="AC21" s="132" t="s">
        <v>888</v>
      </c>
      <c r="AD21" s="105" t="s">
        <v>888</v>
      </c>
      <c r="AE21" s="132" t="s">
        <v>888</v>
      </c>
      <c r="AF21" s="132" t="s">
        <v>888</v>
      </c>
      <c r="AG21" s="132" t="s">
        <v>888</v>
      </c>
      <c r="AH21" s="132"/>
      <c r="AI21" s="132">
        <f t="shared" si="3"/>
        <v>25</v>
      </c>
    </row>
    <row r="22" spans="1:35" s="121" customFormat="1" ht="185.1" customHeight="1" x14ac:dyDescent="0.3">
      <c r="A22" s="151"/>
      <c r="B22" s="105" t="s">
        <v>747</v>
      </c>
      <c r="C22" s="105" t="s">
        <v>313</v>
      </c>
      <c r="D22" s="105" t="s">
        <v>748</v>
      </c>
      <c r="E22" s="105" t="s">
        <v>10</v>
      </c>
      <c r="F22" s="105" t="s">
        <v>1071</v>
      </c>
      <c r="G22" s="105" t="s">
        <v>749</v>
      </c>
      <c r="H22" s="74">
        <v>123</v>
      </c>
      <c r="I22" s="69">
        <v>0</v>
      </c>
      <c r="J22" s="135">
        <v>1</v>
      </c>
      <c r="K22" s="69">
        <v>0</v>
      </c>
      <c r="L22" s="69">
        <v>0</v>
      </c>
      <c r="M22" s="69">
        <v>0</v>
      </c>
      <c r="N22" s="69">
        <v>0</v>
      </c>
      <c r="O22" s="69">
        <v>5</v>
      </c>
      <c r="P22" s="69">
        <v>0</v>
      </c>
      <c r="Q22" s="69">
        <v>0</v>
      </c>
      <c r="R22" s="69">
        <v>0</v>
      </c>
      <c r="S22" s="74">
        <v>3</v>
      </c>
      <c r="T22" s="74">
        <v>9</v>
      </c>
      <c r="U22" s="69">
        <v>10</v>
      </c>
      <c r="V22" s="74">
        <v>0</v>
      </c>
      <c r="W22" s="69">
        <v>0</v>
      </c>
      <c r="X22" s="74">
        <v>0</v>
      </c>
      <c r="Y22" s="69">
        <v>0</v>
      </c>
      <c r="Z22" s="69">
        <v>0</v>
      </c>
      <c r="AA22" s="69">
        <v>0</v>
      </c>
      <c r="AB22" s="74">
        <v>100</v>
      </c>
      <c r="AC22" s="69">
        <v>5</v>
      </c>
      <c r="AD22" s="74">
        <v>0</v>
      </c>
      <c r="AE22" s="69">
        <v>0</v>
      </c>
      <c r="AF22" s="69">
        <v>0</v>
      </c>
      <c r="AG22" s="69">
        <v>0</v>
      </c>
      <c r="AH22" s="69"/>
      <c r="AI22" s="132">
        <f t="shared" si="3"/>
        <v>20</v>
      </c>
    </row>
    <row r="23" spans="1:35" s="121" customFormat="1" ht="185.1" customHeight="1" x14ac:dyDescent="0.3">
      <c r="A23" s="152"/>
      <c r="B23" s="134" t="s">
        <v>741</v>
      </c>
      <c r="C23" s="105" t="s">
        <v>113</v>
      </c>
      <c r="D23" s="136" t="s">
        <v>815</v>
      </c>
      <c r="E23" s="134" t="s">
        <v>10</v>
      </c>
      <c r="F23" s="134" t="s">
        <v>1129</v>
      </c>
      <c r="G23" s="134" t="s">
        <v>910</v>
      </c>
      <c r="H23" s="104" t="s">
        <v>888</v>
      </c>
      <c r="I23" s="131" t="s">
        <v>888</v>
      </c>
      <c r="J23" s="104" t="s">
        <v>888</v>
      </c>
      <c r="K23" s="132" t="s">
        <v>888</v>
      </c>
      <c r="L23" s="132" t="s">
        <v>888</v>
      </c>
      <c r="M23" s="105" t="s">
        <v>888</v>
      </c>
      <c r="N23" s="132" t="s">
        <v>888</v>
      </c>
      <c r="O23" s="132" t="s">
        <v>855</v>
      </c>
      <c r="P23" s="132" t="s">
        <v>888</v>
      </c>
      <c r="Q23" s="132" t="s">
        <v>888</v>
      </c>
      <c r="R23" s="132" t="s">
        <v>888</v>
      </c>
      <c r="S23" s="105" t="s">
        <v>888</v>
      </c>
      <c r="T23" s="105" t="s">
        <v>888</v>
      </c>
      <c r="U23" s="132" t="s">
        <v>888</v>
      </c>
      <c r="V23" s="105" t="s">
        <v>1008</v>
      </c>
      <c r="W23" s="132" t="s">
        <v>855</v>
      </c>
      <c r="X23" s="105" t="s">
        <v>888</v>
      </c>
      <c r="Y23" s="132" t="s">
        <v>888</v>
      </c>
      <c r="Z23" s="132" t="s">
        <v>888</v>
      </c>
      <c r="AA23" s="132" t="s">
        <v>888</v>
      </c>
      <c r="AB23" s="105" t="s">
        <v>1082</v>
      </c>
      <c r="AC23" s="132" t="s">
        <v>888</v>
      </c>
      <c r="AD23" s="105" t="s">
        <v>888</v>
      </c>
      <c r="AE23" s="132" t="s">
        <v>888</v>
      </c>
      <c r="AF23" s="132" t="s">
        <v>888</v>
      </c>
      <c r="AG23" s="132" t="s">
        <v>888</v>
      </c>
      <c r="AH23" s="132"/>
      <c r="AI23" s="132">
        <f t="shared" si="3"/>
        <v>10</v>
      </c>
    </row>
    <row r="24" spans="1:35" s="121" customFormat="1" ht="185.1" customHeight="1" x14ac:dyDescent="0.3">
      <c r="A24" s="150" t="s">
        <v>47</v>
      </c>
      <c r="B24" s="66" t="s">
        <v>95</v>
      </c>
      <c r="C24" s="66" t="s">
        <v>22</v>
      </c>
      <c r="D24" s="66" t="s">
        <v>516</v>
      </c>
      <c r="E24" s="66" t="s">
        <v>47</v>
      </c>
      <c r="F24" s="66" t="s">
        <v>765</v>
      </c>
      <c r="G24" s="66" t="s">
        <v>226</v>
      </c>
      <c r="H24" s="66">
        <v>254</v>
      </c>
      <c r="I24" s="66">
        <v>10</v>
      </c>
      <c r="J24" s="66">
        <v>7.53</v>
      </c>
      <c r="K24" s="66">
        <v>10</v>
      </c>
      <c r="L24" s="66">
        <v>0</v>
      </c>
      <c r="M24" s="66">
        <v>100</v>
      </c>
      <c r="N24" s="66">
        <v>10</v>
      </c>
      <c r="O24" s="66">
        <v>5</v>
      </c>
      <c r="P24" s="66">
        <v>5</v>
      </c>
      <c r="Q24" s="66">
        <v>0</v>
      </c>
      <c r="R24" s="66">
        <v>0</v>
      </c>
      <c r="S24" s="66">
        <v>15</v>
      </c>
      <c r="T24" s="66">
        <v>41</v>
      </c>
      <c r="U24" s="66">
        <v>10</v>
      </c>
      <c r="V24" s="66">
        <v>89</v>
      </c>
      <c r="W24" s="66">
        <v>10</v>
      </c>
      <c r="X24" s="66" t="s">
        <v>857</v>
      </c>
      <c r="Y24" s="66">
        <v>10</v>
      </c>
      <c r="Z24" s="66">
        <v>0</v>
      </c>
      <c r="AA24" s="66">
        <v>0</v>
      </c>
      <c r="AB24" s="66">
        <v>59.1</v>
      </c>
      <c r="AC24" s="66">
        <v>0</v>
      </c>
      <c r="AD24" s="66">
        <v>35</v>
      </c>
      <c r="AE24" s="66">
        <v>5</v>
      </c>
      <c r="AF24" s="66">
        <v>10</v>
      </c>
      <c r="AG24" s="66">
        <v>0</v>
      </c>
      <c r="AH24" s="66"/>
      <c r="AI24" s="79">
        <f>I24+K24+L24+N24+O24+P24+R24+U24+W24+Y24+AA24+AC24+AE24+AF24+AG24+AH24</f>
        <v>85</v>
      </c>
    </row>
    <row r="25" spans="1:35" s="121" customFormat="1" ht="185.1" customHeight="1" x14ac:dyDescent="0.3">
      <c r="A25" s="151"/>
      <c r="B25" s="66" t="s">
        <v>95</v>
      </c>
      <c r="C25" s="66" t="s">
        <v>22</v>
      </c>
      <c r="D25" s="66" t="s">
        <v>814</v>
      </c>
      <c r="E25" s="66" t="s">
        <v>47</v>
      </c>
      <c r="F25" s="66" t="s">
        <v>694</v>
      </c>
      <c r="G25" s="66" t="s">
        <v>883</v>
      </c>
      <c r="H25" s="66" t="s">
        <v>1053</v>
      </c>
      <c r="I25" s="66" t="s">
        <v>855</v>
      </c>
      <c r="J25" s="66" t="s">
        <v>996</v>
      </c>
      <c r="K25" s="66" t="s">
        <v>888</v>
      </c>
      <c r="L25" s="66" t="s">
        <v>888</v>
      </c>
      <c r="M25" s="66" t="s">
        <v>952</v>
      </c>
      <c r="N25" s="66" t="s">
        <v>856</v>
      </c>
      <c r="O25" s="66" t="s">
        <v>855</v>
      </c>
      <c r="P25" s="66" t="s">
        <v>855</v>
      </c>
      <c r="Q25" s="66" t="s">
        <v>888</v>
      </c>
      <c r="R25" s="66" t="s">
        <v>888</v>
      </c>
      <c r="S25" s="66" t="s">
        <v>845</v>
      </c>
      <c r="T25" s="66" t="s">
        <v>1032</v>
      </c>
      <c r="U25" s="66" t="s">
        <v>856</v>
      </c>
      <c r="V25" s="66" t="s">
        <v>1009</v>
      </c>
      <c r="W25" s="66" t="s">
        <v>856</v>
      </c>
      <c r="X25" s="66" t="s">
        <v>861</v>
      </c>
      <c r="Y25" s="66" t="s">
        <v>855</v>
      </c>
      <c r="Z25" s="66" t="s">
        <v>888</v>
      </c>
      <c r="AA25" s="66" t="s">
        <v>888</v>
      </c>
      <c r="AB25" s="66" t="s">
        <v>1093</v>
      </c>
      <c r="AC25" s="66" t="s">
        <v>855</v>
      </c>
      <c r="AD25" s="66" t="s">
        <v>1028</v>
      </c>
      <c r="AE25" s="66" t="s">
        <v>855</v>
      </c>
      <c r="AF25" s="66" t="s">
        <v>856</v>
      </c>
      <c r="AG25" s="66" t="s">
        <v>888</v>
      </c>
      <c r="AH25" s="66"/>
      <c r="AI25" s="79">
        <f>I25+K25+L25+N25+O25+P25+R25+U25+W25+Y25+AA25+AC25+AE25+AF25+AG25+AH25</f>
        <v>70</v>
      </c>
    </row>
    <row r="26" spans="1:35" s="121" customFormat="1" ht="185.1" customHeight="1" x14ac:dyDescent="0.3">
      <c r="A26" s="151"/>
      <c r="B26" s="123" t="s">
        <v>95</v>
      </c>
      <c r="C26" s="123" t="s">
        <v>22</v>
      </c>
      <c r="D26" s="123" t="s">
        <v>831</v>
      </c>
      <c r="E26" s="123" t="s">
        <v>47</v>
      </c>
      <c r="F26" s="123" t="s">
        <v>694</v>
      </c>
      <c r="G26" s="123" t="s">
        <v>881</v>
      </c>
      <c r="H26" s="124" t="s">
        <v>1051</v>
      </c>
      <c r="I26" s="125" t="s">
        <v>856</v>
      </c>
      <c r="J26" s="124" t="s">
        <v>998</v>
      </c>
      <c r="K26" s="126" t="s">
        <v>888</v>
      </c>
      <c r="L26" s="126" t="s">
        <v>888</v>
      </c>
      <c r="M26" s="123" t="s">
        <v>952</v>
      </c>
      <c r="N26" s="126" t="s">
        <v>856</v>
      </c>
      <c r="O26" s="126" t="s">
        <v>855</v>
      </c>
      <c r="P26" s="126" t="s">
        <v>855</v>
      </c>
      <c r="Q26" s="126" t="s">
        <v>888</v>
      </c>
      <c r="R26" s="126" t="s">
        <v>888</v>
      </c>
      <c r="S26" s="123" t="s">
        <v>856</v>
      </c>
      <c r="T26" s="123" t="s">
        <v>1035</v>
      </c>
      <c r="U26" s="126" t="s">
        <v>856</v>
      </c>
      <c r="V26" s="123" t="s">
        <v>1011</v>
      </c>
      <c r="W26" s="126" t="s">
        <v>856</v>
      </c>
      <c r="X26" s="124" t="s">
        <v>888</v>
      </c>
      <c r="Y26" s="125" t="s">
        <v>888</v>
      </c>
      <c r="Z26" s="125" t="s">
        <v>888</v>
      </c>
      <c r="AA26" s="126" t="s">
        <v>888</v>
      </c>
      <c r="AB26" s="123" t="s">
        <v>952</v>
      </c>
      <c r="AC26" s="126" t="s">
        <v>855</v>
      </c>
      <c r="AD26" s="123" t="s">
        <v>888</v>
      </c>
      <c r="AE26" s="126" t="s">
        <v>888</v>
      </c>
      <c r="AF26" s="126" t="s">
        <v>888</v>
      </c>
      <c r="AG26" s="126" t="s">
        <v>888</v>
      </c>
      <c r="AH26" s="126"/>
      <c r="AI26" s="126">
        <f>I26+K26+L26+N26+O26+P26+R26+U26+W26+Y26+AA26+AC26+AE26+AF26+AG26+AH26</f>
        <v>55</v>
      </c>
    </row>
    <row r="27" spans="1:35" s="121" customFormat="1" ht="185.1" customHeight="1" x14ac:dyDescent="0.3">
      <c r="A27" s="151"/>
      <c r="B27" s="127" t="s">
        <v>95</v>
      </c>
      <c r="C27" s="127" t="s">
        <v>22</v>
      </c>
      <c r="D27" s="127" t="s">
        <v>832</v>
      </c>
      <c r="E27" s="127" t="s">
        <v>47</v>
      </c>
      <c r="F27" s="127" t="s">
        <v>765</v>
      </c>
      <c r="G27" s="127" t="s">
        <v>882</v>
      </c>
      <c r="H27" s="128" t="s">
        <v>1052</v>
      </c>
      <c r="I27" s="129" t="s">
        <v>856</v>
      </c>
      <c r="J27" s="128" t="s">
        <v>999</v>
      </c>
      <c r="K27" s="130" t="s">
        <v>888</v>
      </c>
      <c r="L27" s="130" t="s">
        <v>888</v>
      </c>
      <c r="M27" s="127" t="s">
        <v>888</v>
      </c>
      <c r="N27" s="130" t="s">
        <v>888</v>
      </c>
      <c r="O27" s="130" t="s">
        <v>855</v>
      </c>
      <c r="P27" s="130" t="s">
        <v>855</v>
      </c>
      <c r="Q27" s="130" t="s">
        <v>888</v>
      </c>
      <c r="R27" s="130" t="s">
        <v>888</v>
      </c>
      <c r="S27" s="127" t="s">
        <v>1032</v>
      </c>
      <c r="T27" s="127" t="s">
        <v>869</v>
      </c>
      <c r="U27" s="130" t="s">
        <v>856</v>
      </c>
      <c r="V27" s="127" t="s">
        <v>888</v>
      </c>
      <c r="W27" s="130" t="s">
        <v>888</v>
      </c>
      <c r="X27" s="127" t="s">
        <v>888</v>
      </c>
      <c r="Y27" s="130" t="s">
        <v>888</v>
      </c>
      <c r="Z27" s="130" t="s">
        <v>888</v>
      </c>
      <c r="AA27" s="130" t="s">
        <v>888</v>
      </c>
      <c r="AB27" s="127" t="s">
        <v>1092</v>
      </c>
      <c r="AC27" s="130" t="s">
        <v>855</v>
      </c>
      <c r="AD27" s="127" t="s">
        <v>888</v>
      </c>
      <c r="AE27" s="130" t="s">
        <v>888</v>
      </c>
      <c r="AF27" s="130" t="s">
        <v>888</v>
      </c>
      <c r="AG27" s="130" t="s">
        <v>888</v>
      </c>
      <c r="AH27" s="130"/>
      <c r="AI27" s="130">
        <f>I27+K27+L27+N27+O27+P27+R27+U27+W27+Y27+AA27+AC27+AE27+AF27+AG27+AH27</f>
        <v>35</v>
      </c>
    </row>
    <row r="28" spans="1:35" s="121" customFormat="1" ht="185.1" customHeight="1" x14ac:dyDescent="0.3">
      <c r="A28" s="152"/>
      <c r="B28" s="105" t="s">
        <v>95</v>
      </c>
      <c r="C28" s="105" t="s">
        <v>22</v>
      </c>
      <c r="D28" s="133" t="s">
        <v>1117</v>
      </c>
      <c r="E28" s="105" t="s">
        <v>766</v>
      </c>
      <c r="F28" s="105" t="s">
        <v>807</v>
      </c>
      <c r="G28" s="105" t="s">
        <v>884</v>
      </c>
      <c r="H28" s="104" t="s">
        <v>888</v>
      </c>
      <c r="I28" s="131" t="s">
        <v>888</v>
      </c>
      <c r="J28" s="104" t="s">
        <v>888</v>
      </c>
      <c r="K28" s="132" t="s">
        <v>888</v>
      </c>
      <c r="L28" s="132" t="s">
        <v>888</v>
      </c>
      <c r="M28" s="105" t="s">
        <v>888</v>
      </c>
      <c r="N28" s="132" t="s">
        <v>888</v>
      </c>
      <c r="O28" s="132" t="s">
        <v>855</v>
      </c>
      <c r="P28" s="132" t="s">
        <v>888</v>
      </c>
      <c r="Q28" s="132" t="s">
        <v>888</v>
      </c>
      <c r="R28" s="132" t="s">
        <v>888</v>
      </c>
      <c r="S28" s="105" t="s">
        <v>888</v>
      </c>
      <c r="T28" s="105" t="s">
        <v>888</v>
      </c>
      <c r="U28" s="132" t="s">
        <v>888</v>
      </c>
      <c r="V28" s="105" t="s">
        <v>888</v>
      </c>
      <c r="W28" s="132" t="s">
        <v>888</v>
      </c>
      <c r="X28" s="104" t="s">
        <v>888</v>
      </c>
      <c r="Y28" s="131" t="s">
        <v>888</v>
      </c>
      <c r="Z28" s="131" t="s">
        <v>888</v>
      </c>
      <c r="AA28" s="132" t="s">
        <v>888</v>
      </c>
      <c r="AB28" s="105" t="s">
        <v>1082</v>
      </c>
      <c r="AC28" s="132" t="s">
        <v>888</v>
      </c>
      <c r="AD28" s="105" t="s">
        <v>888</v>
      </c>
      <c r="AE28" s="132" t="s">
        <v>888</v>
      </c>
      <c r="AF28" s="132" t="s">
        <v>888</v>
      </c>
      <c r="AG28" s="132" t="s">
        <v>888</v>
      </c>
      <c r="AH28" s="132"/>
      <c r="AI28" s="132">
        <f>I28+K28+L28+N28+O28+P28+R28+U28+W28+Y28+AA28+AC28+AE28+AF28+AG28+AH28</f>
        <v>5</v>
      </c>
    </row>
    <row r="29" spans="1:35" s="121" customFormat="1" ht="185.1" customHeight="1" x14ac:dyDescent="0.3">
      <c r="A29" s="150" t="s">
        <v>44</v>
      </c>
      <c r="B29" s="66" t="s">
        <v>95</v>
      </c>
      <c r="C29" s="66" t="s">
        <v>22</v>
      </c>
      <c r="D29" s="66" t="s">
        <v>521</v>
      </c>
      <c r="E29" s="66" t="s">
        <v>44</v>
      </c>
      <c r="F29" s="66" t="s">
        <v>686</v>
      </c>
      <c r="G29" s="66" t="s">
        <v>268</v>
      </c>
      <c r="H29" s="66" t="s">
        <v>1040</v>
      </c>
      <c r="I29" s="66" t="s">
        <v>855</v>
      </c>
      <c r="J29" s="66" t="s">
        <v>1000</v>
      </c>
      <c r="K29" s="66" t="s">
        <v>888</v>
      </c>
      <c r="L29" s="66" t="s">
        <v>856</v>
      </c>
      <c r="M29" s="66" t="s">
        <v>952</v>
      </c>
      <c r="N29" s="66" t="s">
        <v>856</v>
      </c>
      <c r="O29" s="66" t="s">
        <v>855</v>
      </c>
      <c r="P29" s="66" t="s">
        <v>855</v>
      </c>
      <c r="Q29" s="66" t="s">
        <v>888</v>
      </c>
      <c r="R29" s="66" t="s">
        <v>888</v>
      </c>
      <c r="S29" s="66" t="s">
        <v>1031</v>
      </c>
      <c r="T29" s="66" t="s">
        <v>847</v>
      </c>
      <c r="U29" s="66" t="s">
        <v>856</v>
      </c>
      <c r="V29" s="66" t="s">
        <v>1013</v>
      </c>
      <c r="W29" s="66" t="s">
        <v>856</v>
      </c>
      <c r="X29" s="66" t="s">
        <v>868</v>
      </c>
      <c r="Y29" s="66" t="s">
        <v>869</v>
      </c>
      <c r="Z29" s="66" t="s">
        <v>888</v>
      </c>
      <c r="AA29" s="66" t="s">
        <v>888</v>
      </c>
      <c r="AB29" s="66" t="s">
        <v>952</v>
      </c>
      <c r="AC29" s="66" t="s">
        <v>855</v>
      </c>
      <c r="AD29" s="66" t="s">
        <v>959</v>
      </c>
      <c r="AE29" s="66" t="s">
        <v>855</v>
      </c>
      <c r="AF29" s="66" t="s">
        <v>856</v>
      </c>
      <c r="AG29" s="66" t="s">
        <v>888</v>
      </c>
      <c r="AH29" s="66"/>
      <c r="AI29" s="79">
        <f t="shared" si="0"/>
        <v>95</v>
      </c>
    </row>
    <row r="30" spans="1:35" s="121" customFormat="1" ht="185.1" customHeight="1" x14ac:dyDescent="0.3">
      <c r="A30" s="151"/>
      <c r="B30" s="66" t="s">
        <v>95</v>
      </c>
      <c r="C30" s="66" t="s">
        <v>22</v>
      </c>
      <c r="D30" s="66" t="s">
        <v>512</v>
      </c>
      <c r="E30" s="66" t="s">
        <v>44</v>
      </c>
      <c r="F30" s="66" t="s">
        <v>762</v>
      </c>
      <c r="G30" s="66" t="s">
        <v>920</v>
      </c>
      <c r="H30" s="66">
        <v>198</v>
      </c>
      <c r="I30" s="66">
        <v>10</v>
      </c>
      <c r="J30" s="66">
        <v>7.1</v>
      </c>
      <c r="K30" s="66">
        <v>10</v>
      </c>
      <c r="L30" s="66">
        <v>0</v>
      </c>
      <c r="M30" s="66">
        <v>100</v>
      </c>
      <c r="N30" s="66">
        <v>10</v>
      </c>
      <c r="O30" s="66">
        <v>0</v>
      </c>
      <c r="P30" s="66">
        <v>5</v>
      </c>
      <c r="Q30" s="66">
        <v>0</v>
      </c>
      <c r="R30" s="66">
        <v>0</v>
      </c>
      <c r="S30" s="66">
        <v>10</v>
      </c>
      <c r="T30" s="66">
        <v>18</v>
      </c>
      <c r="U30" s="66">
        <v>10</v>
      </c>
      <c r="V30" s="66">
        <v>94</v>
      </c>
      <c r="W30" s="66">
        <v>10</v>
      </c>
      <c r="X30" s="66" t="s">
        <v>862</v>
      </c>
      <c r="Y30" s="66">
        <v>15</v>
      </c>
      <c r="Z30" s="66">
        <v>0</v>
      </c>
      <c r="AA30" s="66">
        <v>0</v>
      </c>
      <c r="AB30" s="66">
        <v>81.3</v>
      </c>
      <c r="AC30" s="66">
        <v>5</v>
      </c>
      <c r="AD30" s="66">
        <v>48</v>
      </c>
      <c r="AE30" s="66">
        <v>5</v>
      </c>
      <c r="AF30" s="66">
        <v>10</v>
      </c>
      <c r="AG30" s="66">
        <v>0</v>
      </c>
      <c r="AH30" s="66"/>
      <c r="AI30" s="79">
        <f t="shared" si="0"/>
        <v>90</v>
      </c>
    </row>
    <row r="31" spans="1:35" s="121" customFormat="1" ht="185.1" customHeight="1" x14ac:dyDescent="0.3">
      <c r="A31" s="151"/>
      <c r="B31" s="66" t="s">
        <v>95</v>
      </c>
      <c r="C31" s="66" t="s">
        <v>22</v>
      </c>
      <c r="D31" s="66" t="s">
        <v>525</v>
      </c>
      <c r="E31" s="66" t="s">
        <v>44</v>
      </c>
      <c r="F31" s="66" t="s">
        <v>762</v>
      </c>
      <c r="G31" s="66" t="s">
        <v>274</v>
      </c>
      <c r="H31" s="66">
        <v>214</v>
      </c>
      <c r="I31" s="66">
        <v>10</v>
      </c>
      <c r="J31" s="66">
        <v>5.42</v>
      </c>
      <c r="K31" s="66">
        <v>10</v>
      </c>
      <c r="L31" s="66">
        <v>0</v>
      </c>
      <c r="M31" s="66">
        <v>100</v>
      </c>
      <c r="N31" s="66">
        <v>10</v>
      </c>
      <c r="O31" s="66">
        <v>0</v>
      </c>
      <c r="P31" s="66">
        <v>5</v>
      </c>
      <c r="Q31" s="66">
        <v>0</v>
      </c>
      <c r="R31" s="66">
        <v>0</v>
      </c>
      <c r="S31" s="66">
        <v>12</v>
      </c>
      <c r="T31" s="66">
        <v>37</v>
      </c>
      <c r="U31" s="66">
        <v>10</v>
      </c>
      <c r="V31" s="66">
        <v>90</v>
      </c>
      <c r="W31" s="66">
        <v>10</v>
      </c>
      <c r="X31" s="66" t="s">
        <v>857</v>
      </c>
      <c r="Y31" s="66">
        <v>10</v>
      </c>
      <c r="Z31" s="66">
        <v>0</v>
      </c>
      <c r="AA31" s="66">
        <v>0</v>
      </c>
      <c r="AB31" s="66">
        <v>100</v>
      </c>
      <c r="AC31" s="66">
        <v>5</v>
      </c>
      <c r="AD31" s="66">
        <v>40</v>
      </c>
      <c r="AE31" s="66">
        <v>5</v>
      </c>
      <c r="AF31" s="66">
        <v>10</v>
      </c>
      <c r="AG31" s="66">
        <v>0</v>
      </c>
      <c r="AH31" s="66"/>
      <c r="AI31" s="79">
        <f t="shared" ref="AI31:AI38" si="4">I31+K31+L31+N31+O31+P31+R31+U31+W31+Y31+AA31+AC31+AE31+AF31+AG31+AH31</f>
        <v>85</v>
      </c>
    </row>
    <row r="32" spans="1:35" s="121" customFormat="1" ht="185.1" customHeight="1" x14ac:dyDescent="0.3">
      <c r="A32" s="151"/>
      <c r="B32" s="66" t="s">
        <v>95</v>
      </c>
      <c r="C32" s="66" t="s">
        <v>22</v>
      </c>
      <c r="D32" s="66" t="s">
        <v>511</v>
      </c>
      <c r="E32" s="66" t="s">
        <v>44</v>
      </c>
      <c r="F32" s="66" t="s">
        <v>688</v>
      </c>
      <c r="G32" s="66" t="s">
        <v>919</v>
      </c>
      <c r="H32" s="66" t="s">
        <v>1046</v>
      </c>
      <c r="I32" s="66" t="s">
        <v>855</v>
      </c>
      <c r="J32" s="66" t="s">
        <v>994</v>
      </c>
      <c r="K32" s="66" t="s">
        <v>888</v>
      </c>
      <c r="L32" s="66" t="s">
        <v>888</v>
      </c>
      <c r="M32" s="66" t="s">
        <v>952</v>
      </c>
      <c r="N32" s="66" t="s">
        <v>856</v>
      </c>
      <c r="O32" s="66" t="s">
        <v>855</v>
      </c>
      <c r="P32" s="66" t="s">
        <v>855</v>
      </c>
      <c r="Q32" s="66" t="s">
        <v>888</v>
      </c>
      <c r="R32" s="66" t="s">
        <v>888</v>
      </c>
      <c r="S32" s="66" t="s">
        <v>1031</v>
      </c>
      <c r="T32" s="66" t="s">
        <v>842</v>
      </c>
      <c r="U32" s="66" t="s">
        <v>856</v>
      </c>
      <c r="V32" s="66" t="s">
        <v>1014</v>
      </c>
      <c r="W32" s="66" t="s">
        <v>856</v>
      </c>
      <c r="X32" s="66" t="s">
        <v>857</v>
      </c>
      <c r="Y32" s="66" t="s">
        <v>856</v>
      </c>
      <c r="Z32" s="66" t="s">
        <v>888</v>
      </c>
      <c r="AA32" s="66" t="s">
        <v>888</v>
      </c>
      <c r="AB32" s="66" t="s">
        <v>1090</v>
      </c>
      <c r="AC32" s="66" t="s">
        <v>855</v>
      </c>
      <c r="AD32" s="66" t="s">
        <v>1024</v>
      </c>
      <c r="AE32" s="66" t="s">
        <v>855</v>
      </c>
      <c r="AF32" s="66" t="s">
        <v>856</v>
      </c>
      <c r="AG32" s="66" t="s">
        <v>888</v>
      </c>
      <c r="AH32" s="66"/>
      <c r="AI32" s="79">
        <f t="shared" si="4"/>
        <v>75</v>
      </c>
    </row>
    <row r="33" spans="1:35" s="121" customFormat="1" ht="185.1" customHeight="1" x14ac:dyDescent="0.3">
      <c r="A33" s="151"/>
      <c r="B33" s="66" t="s">
        <v>95</v>
      </c>
      <c r="C33" s="66" t="s">
        <v>22</v>
      </c>
      <c r="D33" s="66" t="s">
        <v>518</v>
      </c>
      <c r="E33" s="66" t="s">
        <v>44</v>
      </c>
      <c r="F33" s="66" t="s">
        <v>688</v>
      </c>
      <c r="G33" s="66" t="s">
        <v>922</v>
      </c>
      <c r="H33" s="66" t="s">
        <v>1049</v>
      </c>
      <c r="I33" s="66" t="s">
        <v>855</v>
      </c>
      <c r="J33" s="66" t="s">
        <v>997</v>
      </c>
      <c r="K33" s="66" t="s">
        <v>888</v>
      </c>
      <c r="L33" s="66" t="s">
        <v>888</v>
      </c>
      <c r="M33" s="66" t="s">
        <v>952</v>
      </c>
      <c r="N33" s="66" t="s">
        <v>856</v>
      </c>
      <c r="O33" s="66" t="s">
        <v>855</v>
      </c>
      <c r="P33" s="66" t="s">
        <v>855</v>
      </c>
      <c r="Q33" s="66" t="s">
        <v>888</v>
      </c>
      <c r="R33" s="66" t="s">
        <v>888</v>
      </c>
      <c r="S33" s="66" t="s">
        <v>841</v>
      </c>
      <c r="T33" s="66" t="s">
        <v>1020</v>
      </c>
      <c r="U33" s="66" t="s">
        <v>856</v>
      </c>
      <c r="V33" s="66" t="s">
        <v>1015</v>
      </c>
      <c r="W33" s="66" t="s">
        <v>856</v>
      </c>
      <c r="X33" s="66" t="s">
        <v>857</v>
      </c>
      <c r="Y33" s="66" t="s">
        <v>856</v>
      </c>
      <c r="Z33" s="66" t="s">
        <v>888</v>
      </c>
      <c r="AA33" s="66" t="s">
        <v>888</v>
      </c>
      <c r="AB33" s="66" t="s">
        <v>1091</v>
      </c>
      <c r="AC33" s="66" t="s">
        <v>888</v>
      </c>
      <c r="AD33" s="66" t="s">
        <v>1026</v>
      </c>
      <c r="AE33" s="66" t="s">
        <v>855</v>
      </c>
      <c r="AF33" s="66" t="s">
        <v>856</v>
      </c>
      <c r="AG33" s="66" t="s">
        <v>888</v>
      </c>
      <c r="AH33" s="66"/>
      <c r="AI33" s="79">
        <f t="shared" si="4"/>
        <v>70</v>
      </c>
    </row>
    <row r="34" spans="1:35" s="121" customFormat="1" ht="185.1" customHeight="1" x14ac:dyDescent="0.3">
      <c r="A34" s="151"/>
      <c r="B34" s="85" t="s">
        <v>95</v>
      </c>
      <c r="C34" s="85" t="s">
        <v>22</v>
      </c>
      <c r="D34" s="85" t="s">
        <v>1125</v>
      </c>
      <c r="E34" s="85" t="s">
        <v>760</v>
      </c>
      <c r="F34" s="85" t="s">
        <v>761</v>
      </c>
      <c r="G34" s="85" t="s">
        <v>918</v>
      </c>
      <c r="H34" s="85" t="s">
        <v>1047</v>
      </c>
      <c r="I34" s="85" t="s">
        <v>856</v>
      </c>
      <c r="J34" s="85" t="s">
        <v>993</v>
      </c>
      <c r="K34" s="85" t="s">
        <v>856</v>
      </c>
      <c r="L34" s="85" t="s">
        <v>888</v>
      </c>
      <c r="M34" s="85" t="s">
        <v>888</v>
      </c>
      <c r="N34" s="85" t="s">
        <v>888</v>
      </c>
      <c r="O34" s="85" t="s">
        <v>855</v>
      </c>
      <c r="P34" s="85" t="s">
        <v>855</v>
      </c>
      <c r="Q34" s="85" t="s">
        <v>888</v>
      </c>
      <c r="R34" s="85" t="s">
        <v>888</v>
      </c>
      <c r="S34" s="85" t="s">
        <v>855</v>
      </c>
      <c r="T34" s="85" t="s">
        <v>869</v>
      </c>
      <c r="U34" s="85" t="s">
        <v>856</v>
      </c>
      <c r="V34" s="85" t="s">
        <v>888</v>
      </c>
      <c r="W34" s="85" t="s">
        <v>888</v>
      </c>
      <c r="X34" s="85" t="s">
        <v>888</v>
      </c>
      <c r="Y34" s="85" t="s">
        <v>888</v>
      </c>
      <c r="Z34" s="85" t="s">
        <v>888</v>
      </c>
      <c r="AA34" s="85" t="s">
        <v>888</v>
      </c>
      <c r="AB34" s="85" t="s">
        <v>1089</v>
      </c>
      <c r="AC34" s="85" t="s">
        <v>855</v>
      </c>
      <c r="AD34" s="85" t="s">
        <v>888</v>
      </c>
      <c r="AE34" s="85" t="s">
        <v>888</v>
      </c>
      <c r="AF34" s="85" t="s">
        <v>888</v>
      </c>
      <c r="AG34" s="85" t="s">
        <v>888</v>
      </c>
      <c r="AH34" s="85"/>
      <c r="AI34" s="86">
        <f t="shared" si="4"/>
        <v>45</v>
      </c>
    </row>
    <row r="35" spans="1:35" s="121" customFormat="1" ht="185.1" customHeight="1" x14ac:dyDescent="0.3">
      <c r="A35" s="151"/>
      <c r="B35" s="127" t="s">
        <v>95</v>
      </c>
      <c r="C35" s="127" t="s">
        <v>22</v>
      </c>
      <c r="D35" s="127" t="s">
        <v>1116</v>
      </c>
      <c r="E35" s="127" t="s">
        <v>806</v>
      </c>
      <c r="F35" s="127" t="s">
        <v>763</v>
      </c>
      <c r="G35" s="127" t="s">
        <v>921</v>
      </c>
      <c r="H35" s="128" t="s">
        <v>1048</v>
      </c>
      <c r="I35" s="129" t="s">
        <v>856</v>
      </c>
      <c r="J35" s="128" t="s">
        <v>995</v>
      </c>
      <c r="K35" s="130" t="s">
        <v>888</v>
      </c>
      <c r="L35" s="130" t="s">
        <v>888</v>
      </c>
      <c r="M35" s="127" t="s">
        <v>888</v>
      </c>
      <c r="N35" s="130" t="s">
        <v>888</v>
      </c>
      <c r="O35" s="130" t="s">
        <v>855</v>
      </c>
      <c r="P35" s="130" t="s">
        <v>855</v>
      </c>
      <c r="Q35" s="130" t="s">
        <v>888</v>
      </c>
      <c r="R35" s="130" t="s">
        <v>888</v>
      </c>
      <c r="S35" s="127" t="s">
        <v>855</v>
      </c>
      <c r="T35" s="127" t="s">
        <v>856</v>
      </c>
      <c r="U35" s="130" t="s">
        <v>856</v>
      </c>
      <c r="V35" s="127" t="s">
        <v>888</v>
      </c>
      <c r="W35" s="130" t="s">
        <v>888</v>
      </c>
      <c r="X35" s="128" t="s">
        <v>888</v>
      </c>
      <c r="Y35" s="129" t="s">
        <v>888</v>
      </c>
      <c r="Z35" s="129" t="s">
        <v>888</v>
      </c>
      <c r="AA35" s="130" t="s">
        <v>888</v>
      </c>
      <c r="AB35" s="127" t="s">
        <v>1009</v>
      </c>
      <c r="AC35" s="130" t="s">
        <v>855</v>
      </c>
      <c r="AD35" s="127" t="s">
        <v>888</v>
      </c>
      <c r="AE35" s="130"/>
      <c r="AF35" s="130" t="s">
        <v>888</v>
      </c>
      <c r="AG35" s="130" t="s">
        <v>888</v>
      </c>
      <c r="AH35" s="130"/>
      <c r="AI35" s="130">
        <f t="shared" si="4"/>
        <v>35</v>
      </c>
    </row>
    <row r="36" spans="1:35" s="121" customFormat="1" ht="185.1" customHeight="1" x14ac:dyDescent="0.3">
      <c r="A36" s="151"/>
      <c r="B36" s="127" t="s">
        <v>95</v>
      </c>
      <c r="C36" s="127" t="s">
        <v>22</v>
      </c>
      <c r="D36" s="127" t="s">
        <v>758</v>
      </c>
      <c r="E36" s="127" t="s">
        <v>44</v>
      </c>
      <c r="F36" s="127" t="s">
        <v>759</v>
      </c>
      <c r="G36" s="127" t="s">
        <v>917</v>
      </c>
      <c r="H36" s="128" t="s">
        <v>1046</v>
      </c>
      <c r="I36" s="129" t="s">
        <v>855</v>
      </c>
      <c r="J36" s="128" t="s">
        <v>1001</v>
      </c>
      <c r="K36" s="130" t="s">
        <v>888</v>
      </c>
      <c r="L36" s="130" t="s">
        <v>888</v>
      </c>
      <c r="M36" s="127" t="s">
        <v>888</v>
      </c>
      <c r="N36" s="130" t="s">
        <v>888</v>
      </c>
      <c r="O36" s="130" t="s">
        <v>855</v>
      </c>
      <c r="P36" s="130" t="s">
        <v>855</v>
      </c>
      <c r="Q36" s="130" t="s">
        <v>888</v>
      </c>
      <c r="R36" s="130" t="s">
        <v>888</v>
      </c>
      <c r="S36" s="127" t="s">
        <v>841</v>
      </c>
      <c r="T36" s="127" t="s">
        <v>840</v>
      </c>
      <c r="U36" s="130" t="s">
        <v>856</v>
      </c>
      <c r="V36" s="127" t="s">
        <v>888</v>
      </c>
      <c r="W36" s="130" t="s">
        <v>888</v>
      </c>
      <c r="X36" s="128" t="s">
        <v>888</v>
      </c>
      <c r="Y36" s="129" t="s">
        <v>888</v>
      </c>
      <c r="Z36" s="129" t="s">
        <v>888</v>
      </c>
      <c r="AA36" s="130" t="s">
        <v>888</v>
      </c>
      <c r="AB36" s="127" t="s">
        <v>1089</v>
      </c>
      <c r="AC36" s="130" t="s">
        <v>855</v>
      </c>
      <c r="AD36" s="127" t="s">
        <v>888</v>
      </c>
      <c r="AE36" s="130" t="s">
        <v>888</v>
      </c>
      <c r="AF36" s="130" t="s">
        <v>888</v>
      </c>
      <c r="AG36" s="130" t="s">
        <v>888</v>
      </c>
      <c r="AH36" s="130"/>
      <c r="AI36" s="130">
        <f t="shared" si="4"/>
        <v>30</v>
      </c>
    </row>
    <row r="37" spans="1:35" s="121" customFormat="1" ht="185.1" customHeight="1" x14ac:dyDescent="0.3">
      <c r="A37" s="151"/>
      <c r="B37" s="105" t="s">
        <v>95</v>
      </c>
      <c r="C37" s="105" t="s">
        <v>22</v>
      </c>
      <c r="D37" s="105" t="s">
        <v>764</v>
      </c>
      <c r="E37" s="105" t="s">
        <v>44</v>
      </c>
      <c r="F37" s="105" t="s">
        <v>686</v>
      </c>
      <c r="G37" s="105" t="s">
        <v>923</v>
      </c>
      <c r="H37" s="104" t="s">
        <v>1050</v>
      </c>
      <c r="I37" s="131" t="s">
        <v>888</v>
      </c>
      <c r="J37" s="104" t="s">
        <v>975</v>
      </c>
      <c r="K37" s="132" t="s">
        <v>888</v>
      </c>
      <c r="L37" s="132" t="s">
        <v>888</v>
      </c>
      <c r="M37" s="105" t="s">
        <v>888</v>
      </c>
      <c r="N37" s="132" t="s">
        <v>888</v>
      </c>
      <c r="O37" s="132" t="s">
        <v>855</v>
      </c>
      <c r="P37" s="132" t="s">
        <v>855</v>
      </c>
      <c r="Q37" s="132" t="s">
        <v>888</v>
      </c>
      <c r="R37" s="132" t="s">
        <v>888</v>
      </c>
      <c r="S37" s="105" t="s">
        <v>1031</v>
      </c>
      <c r="T37" s="105" t="s">
        <v>841</v>
      </c>
      <c r="U37" s="132" t="s">
        <v>888</v>
      </c>
      <c r="V37" s="105" t="s">
        <v>888</v>
      </c>
      <c r="W37" s="132" t="s">
        <v>888</v>
      </c>
      <c r="X37" s="104" t="s">
        <v>860</v>
      </c>
      <c r="Y37" s="131" t="s">
        <v>855</v>
      </c>
      <c r="Z37" s="131" t="s">
        <v>888</v>
      </c>
      <c r="AA37" s="132" t="s">
        <v>888</v>
      </c>
      <c r="AB37" s="105" t="s">
        <v>952</v>
      </c>
      <c r="AC37" s="132" t="s">
        <v>855</v>
      </c>
      <c r="AD37" s="105" t="s">
        <v>888</v>
      </c>
      <c r="AE37" s="132" t="s">
        <v>888</v>
      </c>
      <c r="AF37" s="132" t="s">
        <v>888</v>
      </c>
      <c r="AG37" s="132" t="s">
        <v>888</v>
      </c>
      <c r="AH37" s="132"/>
      <c r="AI37" s="132">
        <f t="shared" si="4"/>
        <v>20</v>
      </c>
    </row>
    <row r="38" spans="1:35" s="121" customFormat="1" ht="185.1" customHeight="1" x14ac:dyDescent="0.3">
      <c r="A38" s="152"/>
      <c r="B38" s="105" t="s">
        <v>738</v>
      </c>
      <c r="C38" s="105" t="s">
        <v>739</v>
      </c>
      <c r="D38" s="133" t="s">
        <v>805</v>
      </c>
      <c r="E38" s="105" t="s">
        <v>44</v>
      </c>
      <c r="F38" s="105" t="s">
        <v>740</v>
      </c>
      <c r="G38" s="105" t="s">
        <v>839</v>
      </c>
      <c r="H38" s="104" t="s">
        <v>888</v>
      </c>
      <c r="I38" s="131" t="s">
        <v>888</v>
      </c>
      <c r="J38" s="104" t="s">
        <v>888</v>
      </c>
      <c r="K38" s="132" t="s">
        <v>888</v>
      </c>
      <c r="L38" s="132" t="s">
        <v>888</v>
      </c>
      <c r="M38" s="105" t="s">
        <v>888</v>
      </c>
      <c r="N38" s="132" t="s">
        <v>888</v>
      </c>
      <c r="O38" s="132" t="s">
        <v>855</v>
      </c>
      <c r="P38" s="132" t="s">
        <v>888</v>
      </c>
      <c r="Q38" s="132" t="s">
        <v>888</v>
      </c>
      <c r="R38" s="132" t="s">
        <v>888</v>
      </c>
      <c r="S38" s="105" t="s">
        <v>888</v>
      </c>
      <c r="T38" s="105" t="s">
        <v>888</v>
      </c>
      <c r="U38" s="132" t="s">
        <v>888</v>
      </c>
      <c r="V38" s="105" t="s">
        <v>888</v>
      </c>
      <c r="W38" s="132" t="s">
        <v>888</v>
      </c>
      <c r="X38" s="105" t="s">
        <v>888</v>
      </c>
      <c r="Y38" s="132" t="s">
        <v>888</v>
      </c>
      <c r="Z38" s="132" t="s">
        <v>888</v>
      </c>
      <c r="AA38" s="132" t="s">
        <v>888</v>
      </c>
      <c r="AB38" s="105" t="s">
        <v>1082</v>
      </c>
      <c r="AC38" s="132" t="s">
        <v>888</v>
      </c>
      <c r="AD38" s="105" t="s">
        <v>888</v>
      </c>
      <c r="AE38" s="132" t="s">
        <v>888</v>
      </c>
      <c r="AF38" s="132" t="s">
        <v>888</v>
      </c>
      <c r="AG38" s="132" t="s">
        <v>888</v>
      </c>
      <c r="AH38" s="132"/>
      <c r="AI38" s="132">
        <f t="shared" si="4"/>
        <v>5</v>
      </c>
    </row>
    <row r="39" spans="1:35" s="121" customFormat="1" ht="185.1" customHeight="1" x14ac:dyDescent="0.3">
      <c r="A39" s="167" t="s">
        <v>62</v>
      </c>
      <c r="B39" s="123" t="s">
        <v>571</v>
      </c>
      <c r="C39" s="123" t="s">
        <v>78</v>
      </c>
      <c r="D39" s="123" t="s">
        <v>788</v>
      </c>
      <c r="E39" s="123" t="s">
        <v>62</v>
      </c>
      <c r="F39" s="123" t="s">
        <v>717</v>
      </c>
      <c r="G39" s="123" t="s">
        <v>252</v>
      </c>
      <c r="H39" s="82">
        <v>142</v>
      </c>
      <c r="I39" s="84">
        <v>0</v>
      </c>
      <c r="J39" s="82">
        <v>2.6</v>
      </c>
      <c r="K39" s="84">
        <v>0</v>
      </c>
      <c r="L39" s="84">
        <v>0</v>
      </c>
      <c r="M39" s="82">
        <v>100</v>
      </c>
      <c r="N39" s="84">
        <v>10</v>
      </c>
      <c r="O39" s="84">
        <v>5</v>
      </c>
      <c r="P39" s="84">
        <v>5</v>
      </c>
      <c r="Q39" s="84">
        <v>0</v>
      </c>
      <c r="R39" s="84">
        <v>0</v>
      </c>
      <c r="S39" s="82">
        <v>15</v>
      </c>
      <c r="T39" s="82">
        <v>4</v>
      </c>
      <c r="U39" s="84">
        <v>0</v>
      </c>
      <c r="V39" s="82">
        <v>76</v>
      </c>
      <c r="W39" s="84">
        <v>10</v>
      </c>
      <c r="X39" s="82" t="s">
        <v>857</v>
      </c>
      <c r="Y39" s="84">
        <v>10</v>
      </c>
      <c r="Z39" s="84">
        <v>0</v>
      </c>
      <c r="AA39" s="84">
        <v>0</v>
      </c>
      <c r="AB39" s="82">
        <v>63.6</v>
      </c>
      <c r="AC39" s="84">
        <v>0</v>
      </c>
      <c r="AD39" s="82">
        <v>25</v>
      </c>
      <c r="AE39" s="84">
        <v>5</v>
      </c>
      <c r="AF39" s="84">
        <v>10</v>
      </c>
      <c r="AG39" s="84">
        <v>10</v>
      </c>
      <c r="AH39" s="84"/>
      <c r="AI39" s="126">
        <f>I39+K39+L39+N39+O39+P39+R39+U39+W39+Y39+AA39+AC39+AE39+AF39+AG39+AH39</f>
        <v>65</v>
      </c>
    </row>
    <row r="40" spans="1:35" s="121" customFormat="1" ht="185.1" customHeight="1" x14ac:dyDescent="0.3">
      <c r="A40" s="168"/>
      <c r="B40" s="123" t="s">
        <v>98</v>
      </c>
      <c r="C40" s="123" t="s">
        <v>61</v>
      </c>
      <c r="D40" s="123" t="s">
        <v>600</v>
      </c>
      <c r="E40" s="123" t="s">
        <v>62</v>
      </c>
      <c r="F40" s="123" t="s">
        <v>671</v>
      </c>
      <c r="G40" s="123" t="s">
        <v>332</v>
      </c>
      <c r="H40" s="124" t="s">
        <v>1058</v>
      </c>
      <c r="I40" s="125" t="s">
        <v>888</v>
      </c>
      <c r="J40" s="124" t="s">
        <v>968</v>
      </c>
      <c r="K40" s="126" t="s">
        <v>888</v>
      </c>
      <c r="L40" s="126" t="s">
        <v>888</v>
      </c>
      <c r="M40" s="123" t="s">
        <v>952</v>
      </c>
      <c r="N40" s="126" t="s">
        <v>856</v>
      </c>
      <c r="O40" s="126" t="s">
        <v>855</v>
      </c>
      <c r="P40" s="126" t="s">
        <v>855</v>
      </c>
      <c r="Q40" s="126" t="s">
        <v>888</v>
      </c>
      <c r="R40" s="126" t="s">
        <v>888</v>
      </c>
      <c r="S40" s="123" t="s">
        <v>856</v>
      </c>
      <c r="T40" s="123" t="s">
        <v>840</v>
      </c>
      <c r="U40" s="126" t="s">
        <v>888</v>
      </c>
      <c r="V40" s="123" t="s">
        <v>1010</v>
      </c>
      <c r="W40" s="126" t="s">
        <v>856</v>
      </c>
      <c r="X40" s="124" t="s">
        <v>863</v>
      </c>
      <c r="Y40" s="125" t="s">
        <v>855</v>
      </c>
      <c r="Z40" s="125" t="s">
        <v>888</v>
      </c>
      <c r="AA40" s="126" t="s">
        <v>888</v>
      </c>
      <c r="AB40" s="123" t="s">
        <v>1081</v>
      </c>
      <c r="AC40" s="126" t="s">
        <v>855</v>
      </c>
      <c r="AD40" s="123" t="s">
        <v>853</v>
      </c>
      <c r="AE40" s="126" t="s">
        <v>855</v>
      </c>
      <c r="AF40" s="126" t="s">
        <v>856</v>
      </c>
      <c r="AG40" s="126" t="s">
        <v>888</v>
      </c>
      <c r="AH40" s="126"/>
      <c r="AI40" s="126">
        <f t="shared" ref="AI40:AI44" si="5">I40+K40+L40+N40+O40+P40+R40+U40+W40+Y40+AA40+AC40+AE40+AF40+AG40+AH40</f>
        <v>55</v>
      </c>
    </row>
    <row r="41" spans="1:35" s="121" customFormat="1" ht="185.1" customHeight="1" x14ac:dyDescent="0.3">
      <c r="A41" s="168"/>
      <c r="B41" s="123" t="s">
        <v>570</v>
      </c>
      <c r="C41" s="123" t="s">
        <v>70</v>
      </c>
      <c r="D41" s="123" t="s">
        <v>554</v>
      </c>
      <c r="E41" s="123" t="s">
        <v>62</v>
      </c>
      <c r="F41" s="123" t="s">
        <v>714</v>
      </c>
      <c r="G41" s="123" t="s">
        <v>941</v>
      </c>
      <c r="H41" s="123" t="s">
        <v>1065</v>
      </c>
      <c r="I41" s="125" t="s">
        <v>888</v>
      </c>
      <c r="J41" s="123" t="s">
        <v>987</v>
      </c>
      <c r="K41" s="126" t="s">
        <v>888</v>
      </c>
      <c r="L41" s="126" t="s">
        <v>888</v>
      </c>
      <c r="M41" s="123" t="s">
        <v>952</v>
      </c>
      <c r="N41" s="126" t="s">
        <v>856</v>
      </c>
      <c r="O41" s="126" t="s">
        <v>855</v>
      </c>
      <c r="P41" s="126" t="s">
        <v>855</v>
      </c>
      <c r="Q41" s="126" t="s">
        <v>888</v>
      </c>
      <c r="R41" s="126" t="s">
        <v>888</v>
      </c>
      <c r="S41" s="123" t="s">
        <v>1033</v>
      </c>
      <c r="T41" s="123" t="s">
        <v>841</v>
      </c>
      <c r="U41" s="126" t="s">
        <v>888</v>
      </c>
      <c r="V41" s="123" t="s">
        <v>961</v>
      </c>
      <c r="W41" s="126" t="s">
        <v>856</v>
      </c>
      <c r="X41" s="123" t="s">
        <v>857</v>
      </c>
      <c r="Y41" s="126" t="s">
        <v>856</v>
      </c>
      <c r="Z41" s="126" t="s">
        <v>888</v>
      </c>
      <c r="AA41" s="126" t="s">
        <v>888</v>
      </c>
      <c r="AB41" s="123" t="s">
        <v>1101</v>
      </c>
      <c r="AC41" s="126" t="s">
        <v>888</v>
      </c>
      <c r="AD41" s="123" t="s">
        <v>1012</v>
      </c>
      <c r="AE41" s="126" t="s">
        <v>855</v>
      </c>
      <c r="AF41" s="126" t="s">
        <v>856</v>
      </c>
      <c r="AG41" s="126" t="s">
        <v>888</v>
      </c>
      <c r="AH41" s="126"/>
      <c r="AI41" s="126">
        <f t="shared" si="5"/>
        <v>55</v>
      </c>
    </row>
    <row r="42" spans="1:35" s="121" customFormat="1" ht="185.1" customHeight="1" x14ac:dyDescent="0.3">
      <c r="A42" s="168"/>
      <c r="B42" s="127" t="s">
        <v>571</v>
      </c>
      <c r="C42" s="127" t="s">
        <v>78</v>
      </c>
      <c r="D42" s="127" t="s">
        <v>787</v>
      </c>
      <c r="E42" s="127" t="s">
        <v>62</v>
      </c>
      <c r="F42" s="127" t="s">
        <v>717</v>
      </c>
      <c r="G42" s="127" t="s">
        <v>947</v>
      </c>
      <c r="H42" s="85">
        <v>119</v>
      </c>
      <c r="I42" s="86">
        <v>0</v>
      </c>
      <c r="J42" s="85">
        <v>1.4</v>
      </c>
      <c r="K42" s="86">
        <v>0</v>
      </c>
      <c r="L42" s="86">
        <v>0</v>
      </c>
      <c r="M42" s="86">
        <v>0</v>
      </c>
      <c r="N42" s="86">
        <v>0</v>
      </c>
      <c r="O42" s="86">
        <v>5</v>
      </c>
      <c r="P42" s="86">
        <v>5</v>
      </c>
      <c r="Q42" s="86">
        <v>0</v>
      </c>
      <c r="R42" s="86">
        <v>0</v>
      </c>
      <c r="S42" s="85">
        <v>20</v>
      </c>
      <c r="T42" s="85">
        <v>3</v>
      </c>
      <c r="U42" s="86">
        <v>0</v>
      </c>
      <c r="V42" s="85">
        <v>75</v>
      </c>
      <c r="W42" s="86">
        <v>10</v>
      </c>
      <c r="X42" s="85">
        <v>0</v>
      </c>
      <c r="Y42" s="86">
        <v>0</v>
      </c>
      <c r="Z42" s="86">
        <v>0</v>
      </c>
      <c r="AA42" s="86">
        <v>0</v>
      </c>
      <c r="AB42" s="85">
        <v>87.5</v>
      </c>
      <c r="AC42" s="86">
        <v>5</v>
      </c>
      <c r="AD42" s="85">
        <v>52</v>
      </c>
      <c r="AE42" s="86">
        <v>5</v>
      </c>
      <c r="AF42" s="86">
        <v>10</v>
      </c>
      <c r="AG42" s="86">
        <v>0</v>
      </c>
      <c r="AH42" s="86"/>
      <c r="AI42" s="130">
        <f t="shared" si="5"/>
        <v>40</v>
      </c>
    </row>
    <row r="43" spans="1:35" s="121" customFormat="1" ht="185.1" customHeight="1" x14ac:dyDescent="0.3">
      <c r="A43" s="168"/>
      <c r="B43" s="127" t="s">
        <v>789</v>
      </c>
      <c r="C43" s="127" t="s">
        <v>83</v>
      </c>
      <c r="D43" s="127" t="s">
        <v>790</v>
      </c>
      <c r="E43" s="127" t="s">
        <v>62</v>
      </c>
      <c r="F43" s="127" t="s">
        <v>721</v>
      </c>
      <c r="G43" s="127" t="s">
        <v>719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85">
        <v>100</v>
      </c>
      <c r="N43" s="86">
        <v>10</v>
      </c>
      <c r="O43" s="86">
        <v>5</v>
      </c>
      <c r="P43" s="86">
        <v>5</v>
      </c>
      <c r="Q43" s="86">
        <v>0</v>
      </c>
      <c r="R43" s="86">
        <v>0</v>
      </c>
      <c r="S43" s="86">
        <v>0</v>
      </c>
      <c r="T43" s="86">
        <v>0</v>
      </c>
      <c r="U43" s="86">
        <v>0</v>
      </c>
      <c r="V43" s="85">
        <v>74</v>
      </c>
      <c r="W43" s="86">
        <v>10</v>
      </c>
      <c r="X43" s="85">
        <v>0</v>
      </c>
      <c r="Y43" s="86">
        <v>0</v>
      </c>
      <c r="Z43" s="86">
        <v>0</v>
      </c>
      <c r="AA43" s="86">
        <v>0</v>
      </c>
      <c r="AB43" s="85">
        <v>68.8</v>
      </c>
      <c r="AC43" s="86">
        <v>0</v>
      </c>
      <c r="AD43" s="85">
        <v>17</v>
      </c>
      <c r="AE43" s="86">
        <v>0</v>
      </c>
      <c r="AF43" s="86">
        <v>10</v>
      </c>
      <c r="AG43" s="86">
        <v>0</v>
      </c>
      <c r="AH43" s="86"/>
      <c r="AI43" s="130">
        <f t="shared" si="5"/>
        <v>40</v>
      </c>
    </row>
    <row r="44" spans="1:35" s="121" customFormat="1" ht="185.1" customHeight="1" x14ac:dyDescent="0.3">
      <c r="A44" s="169"/>
      <c r="B44" s="105" t="s">
        <v>792</v>
      </c>
      <c r="C44" s="105" t="s">
        <v>345</v>
      </c>
      <c r="D44" s="133" t="s">
        <v>793</v>
      </c>
      <c r="E44" s="105" t="s">
        <v>62</v>
      </c>
      <c r="F44" s="105" t="s">
        <v>727</v>
      </c>
      <c r="G44" s="105" t="s">
        <v>348</v>
      </c>
      <c r="H44" s="74">
        <v>113</v>
      </c>
      <c r="I44" s="69">
        <v>0</v>
      </c>
      <c r="J44" s="74">
        <v>0.67</v>
      </c>
      <c r="K44" s="69">
        <v>0</v>
      </c>
      <c r="L44" s="69">
        <v>0</v>
      </c>
      <c r="M44" s="74">
        <v>0</v>
      </c>
      <c r="N44" s="69">
        <v>0</v>
      </c>
      <c r="O44" s="69">
        <v>5</v>
      </c>
      <c r="P44" s="69">
        <v>5</v>
      </c>
      <c r="Q44" s="69">
        <v>0</v>
      </c>
      <c r="R44" s="69">
        <v>0</v>
      </c>
      <c r="S44" s="74">
        <v>3</v>
      </c>
      <c r="T44" s="74">
        <v>0</v>
      </c>
      <c r="U44" s="69">
        <v>0</v>
      </c>
      <c r="V44" s="74">
        <v>0</v>
      </c>
      <c r="W44" s="69">
        <v>0</v>
      </c>
      <c r="X44" s="74">
        <v>0</v>
      </c>
      <c r="Y44" s="69">
        <v>0</v>
      </c>
      <c r="Z44" s="69">
        <v>0</v>
      </c>
      <c r="AA44" s="69">
        <v>0</v>
      </c>
      <c r="AB44" s="74" t="s">
        <v>1082</v>
      </c>
      <c r="AC44" s="69">
        <v>0</v>
      </c>
      <c r="AD44" s="74">
        <v>0</v>
      </c>
      <c r="AE44" s="69">
        <v>0</v>
      </c>
      <c r="AF44" s="69">
        <v>0</v>
      </c>
      <c r="AG44" s="69">
        <v>0</v>
      </c>
      <c r="AH44" s="69"/>
      <c r="AI44" s="132">
        <f t="shared" si="5"/>
        <v>10</v>
      </c>
    </row>
    <row r="45" spans="1:35" s="121" customFormat="1" ht="185.1" customHeight="1" x14ac:dyDescent="0.3">
      <c r="A45" s="150" t="s">
        <v>24</v>
      </c>
      <c r="B45" s="66" t="s">
        <v>95</v>
      </c>
      <c r="C45" s="66" t="s">
        <v>22</v>
      </c>
      <c r="D45" s="66" t="s">
        <v>522</v>
      </c>
      <c r="E45" s="66" t="s">
        <v>24</v>
      </c>
      <c r="F45" s="66" t="s">
        <v>672</v>
      </c>
      <c r="G45" s="66" t="s">
        <v>202</v>
      </c>
      <c r="H45" s="66">
        <v>201</v>
      </c>
      <c r="I45" s="66">
        <v>10</v>
      </c>
      <c r="J45" s="66">
        <v>4</v>
      </c>
      <c r="K45" s="66">
        <v>10</v>
      </c>
      <c r="L45" s="66">
        <v>0</v>
      </c>
      <c r="M45" s="66">
        <v>100</v>
      </c>
      <c r="N45" s="66">
        <v>10</v>
      </c>
      <c r="O45" s="66">
        <v>5</v>
      </c>
      <c r="P45" s="66">
        <v>5</v>
      </c>
      <c r="Q45" s="66">
        <v>0</v>
      </c>
      <c r="R45" s="66">
        <v>0</v>
      </c>
      <c r="S45" s="66">
        <v>10</v>
      </c>
      <c r="T45" s="66">
        <v>15</v>
      </c>
      <c r="U45" s="66">
        <v>10</v>
      </c>
      <c r="V45" s="66">
        <v>86</v>
      </c>
      <c r="W45" s="66">
        <v>10</v>
      </c>
      <c r="X45" s="66" t="s">
        <v>857</v>
      </c>
      <c r="Y45" s="66">
        <v>10</v>
      </c>
      <c r="Z45" s="66">
        <v>0</v>
      </c>
      <c r="AA45" s="66">
        <v>0</v>
      </c>
      <c r="AB45" s="66">
        <v>86.2</v>
      </c>
      <c r="AC45" s="66">
        <v>5</v>
      </c>
      <c r="AD45" s="66">
        <v>10</v>
      </c>
      <c r="AE45" s="66">
        <v>0</v>
      </c>
      <c r="AF45" s="66">
        <v>10</v>
      </c>
      <c r="AG45" s="66">
        <v>0</v>
      </c>
      <c r="AH45" s="66"/>
      <c r="AI45" s="79">
        <f>I45+K45+L45+N45+O45+P45+R45+U45+W45+Y45+AA45+AC45+AE45+AF45+AG45+AH45</f>
        <v>85</v>
      </c>
    </row>
    <row r="46" spans="1:35" s="121" customFormat="1" ht="185.1" customHeight="1" x14ac:dyDescent="0.3">
      <c r="A46" s="151"/>
      <c r="B46" s="66" t="s">
        <v>102</v>
      </c>
      <c r="C46" s="66" t="s">
        <v>103</v>
      </c>
      <c r="D46" s="66" t="s">
        <v>547</v>
      </c>
      <c r="E46" s="66" t="s">
        <v>24</v>
      </c>
      <c r="F46" s="66" t="s">
        <v>672</v>
      </c>
      <c r="G46" s="66" t="s">
        <v>934</v>
      </c>
      <c r="H46" s="66" t="s">
        <v>1047</v>
      </c>
      <c r="I46" s="66" t="s">
        <v>856</v>
      </c>
      <c r="J46" s="66" t="s">
        <v>989</v>
      </c>
      <c r="K46" s="66" t="s">
        <v>888</v>
      </c>
      <c r="L46" s="66" t="s">
        <v>888</v>
      </c>
      <c r="M46" s="66" t="s">
        <v>952</v>
      </c>
      <c r="N46" s="66" t="s">
        <v>856</v>
      </c>
      <c r="O46" s="66" t="s">
        <v>855</v>
      </c>
      <c r="P46" s="66" t="s">
        <v>855</v>
      </c>
      <c r="Q46" s="66" t="s">
        <v>888</v>
      </c>
      <c r="R46" s="66" t="s">
        <v>888</v>
      </c>
      <c r="S46" s="66" t="s">
        <v>856</v>
      </c>
      <c r="T46" s="66" t="s">
        <v>842</v>
      </c>
      <c r="U46" s="66" t="s">
        <v>856</v>
      </c>
      <c r="V46" s="66" t="s">
        <v>1017</v>
      </c>
      <c r="W46" s="66" t="s">
        <v>856</v>
      </c>
      <c r="X46" s="66" t="s">
        <v>864</v>
      </c>
      <c r="Y46" s="66" t="s">
        <v>856</v>
      </c>
      <c r="Z46" s="66" t="s">
        <v>888</v>
      </c>
      <c r="AA46" s="66" t="s">
        <v>888</v>
      </c>
      <c r="AB46" s="66" t="s">
        <v>1026</v>
      </c>
      <c r="AC46" s="66" t="s">
        <v>888</v>
      </c>
      <c r="AD46" s="66" t="s">
        <v>852</v>
      </c>
      <c r="AE46" s="66" t="s">
        <v>855</v>
      </c>
      <c r="AF46" s="66" t="s">
        <v>856</v>
      </c>
      <c r="AG46" s="66" t="s">
        <v>888</v>
      </c>
      <c r="AH46" s="66"/>
      <c r="AI46" s="79">
        <f t="shared" ref="AI46:AI53" si="6">I46+K46+L46+N46+O46+P46+R46+U46+W46+Y46+AA46+AC46+AE46+AF46+AG46+AH46</f>
        <v>75</v>
      </c>
    </row>
    <row r="47" spans="1:35" s="121" customFormat="1" ht="185.1" customHeight="1" x14ac:dyDescent="0.3">
      <c r="A47" s="151"/>
      <c r="B47" s="66" t="s">
        <v>95</v>
      </c>
      <c r="C47" s="66" t="s">
        <v>22</v>
      </c>
      <c r="D47" s="66" t="s">
        <v>530</v>
      </c>
      <c r="E47" s="66" t="s">
        <v>24</v>
      </c>
      <c r="F47" s="66" t="s">
        <v>750</v>
      </c>
      <c r="G47" s="66" t="s">
        <v>207</v>
      </c>
      <c r="H47" s="66" t="s">
        <v>1040</v>
      </c>
      <c r="I47" s="66" t="s">
        <v>855</v>
      </c>
      <c r="J47" s="66" t="s">
        <v>1002</v>
      </c>
      <c r="K47" s="66" t="s">
        <v>888</v>
      </c>
      <c r="L47" s="66" t="s">
        <v>888</v>
      </c>
      <c r="M47" s="66" t="s">
        <v>952</v>
      </c>
      <c r="N47" s="66" t="s">
        <v>856</v>
      </c>
      <c r="O47" s="66" t="s">
        <v>855</v>
      </c>
      <c r="P47" s="66" t="s">
        <v>855</v>
      </c>
      <c r="Q47" s="66" t="s">
        <v>888</v>
      </c>
      <c r="R47" s="66" t="s">
        <v>888</v>
      </c>
      <c r="S47" s="66" t="s">
        <v>1031</v>
      </c>
      <c r="T47" s="66" t="s">
        <v>1034</v>
      </c>
      <c r="U47" s="66" t="s">
        <v>856</v>
      </c>
      <c r="V47" s="66" t="s">
        <v>952</v>
      </c>
      <c r="W47" s="66" t="s">
        <v>856</v>
      </c>
      <c r="X47" s="66" t="s">
        <v>857</v>
      </c>
      <c r="Y47" s="66" t="s">
        <v>856</v>
      </c>
      <c r="Z47" s="66" t="s">
        <v>888</v>
      </c>
      <c r="AA47" s="66" t="s">
        <v>888</v>
      </c>
      <c r="AB47" s="66" t="s">
        <v>1084</v>
      </c>
      <c r="AC47" s="66" t="s">
        <v>855</v>
      </c>
      <c r="AD47" s="66" t="s">
        <v>1026</v>
      </c>
      <c r="AE47" s="66" t="s">
        <v>855</v>
      </c>
      <c r="AF47" s="66" t="s">
        <v>856</v>
      </c>
      <c r="AG47" s="66" t="s">
        <v>888</v>
      </c>
      <c r="AH47" s="66"/>
      <c r="AI47" s="79">
        <f t="shared" si="6"/>
        <v>75</v>
      </c>
    </row>
    <row r="48" spans="1:35" s="121" customFormat="1" ht="185.1" customHeight="1" x14ac:dyDescent="0.3">
      <c r="A48" s="151"/>
      <c r="B48" s="66" t="s">
        <v>767</v>
      </c>
      <c r="C48" s="66" t="s">
        <v>51</v>
      </c>
      <c r="D48" s="66" t="s">
        <v>1114</v>
      </c>
      <c r="E48" s="66" t="s">
        <v>808</v>
      </c>
      <c r="F48" s="66" t="s">
        <v>768</v>
      </c>
      <c r="G48" s="66" t="s">
        <v>1102</v>
      </c>
      <c r="H48" s="66" t="s">
        <v>1038</v>
      </c>
      <c r="I48" s="66" t="s">
        <v>855</v>
      </c>
      <c r="J48" s="66" t="s">
        <v>975</v>
      </c>
      <c r="K48" s="66" t="s">
        <v>888</v>
      </c>
      <c r="L48" s="66" t="s">
        <v>856</v>
      </c>
      <c r="M48" s="66" t="s">
        <v>952</v>
      </c>
      <c r="N48" s="66" t="s">
        <v>856</v>
      </c>
      <c r="O48" s="66" t="s">
        <v>855</v>
      </c>
      <c r="P48" s="66" t="s">
        <v>855</v>
      </c>
      <c r="Q48" s="66" t="s">
        <v>888</v>
      </c>
      <c r="R48" s="66" t="s">
        <v>888</v>
      </c>
      <c r="S48" s="66" t="s">
        <v>856</v>
      </c>
      <c r="T48" s="66" t="s">
        <v>1031</v>
      </c>
      <c r="U48" s="66" t="s">
        <v>856</v>
      </c>
      <c r="V48" s="66" t="s">
        <v>1016</v>
      </c>
      <c r="W48" s="66" t="s">
        <v>856</v>
      </c>
      <c r="X48" s="66" t="s">
        <v>888</v>
      </c>
      <c r="Y48" s="66" t="s">
        <v>888</v>
      </c>
      <c r="Z48" s="66" t="s">
        <v>888</v>
      </c>
      <c r="AA48" s="66" t="s">
        <v>888</v>
      </c>
      <c r="AB48" s="66" t="s">
        <v>1094</v>
      </c>
      <c r="AC48" s="66" t="s">
        <v>855</v>
      </c>
      <c r="AD48" s="66" t="s">
        <v>1025</v>
      </c>
      <c r="AE48" s="66" t="s">
        <v>855</v>
      </c>
      <c r="AF48" s="66" t="s">
        <v>856</v>
      </c>
      <c r="AG48" s="66" t="s">
        <v>888</v>
      </c>
      <c r="AH48" s="66"/>
      <c r="AI48" s="79">
        <f t="shared" si="6"/>
        <v>75</v>
      </c>
    </row>
    <row r="49" spans="1:35" s="121" customFormat="1" ht="185.1" customHeight="1" x14ac:dyDescent="0.3">
      <c r="A49" s="151"/>
      <c r="B49" s="123" t="s">
        <v>767</v>
      </c>
      <c r="C49" s="123" t="s">
        <v>51</v>
      </c>
      <c r="D49" s="123" t="s">
        <v>533</v>
      </c>
      <c r="E49" s="123" t="s">
        <v>24</v>
      </c>
      <c r="F49" s="123" t="s">
        <v>672</v>
      </c>
      <c r="G49" s="123" t="s">
        <v>924</v>
      </c>
      <c r="H49" s="124" t="s">
        <v>1054</v>
      </c>
      <c r="I49" s="125" t="s">
        <v>855</v>
      </c>
      <c r="J49" s="124" t="s">
        <v>974</v>
      </c>
      <c r="K49" s="126" t="s">
        <v>888</v>
      </c>
      <c r="L49" s="126" t="s">
        <v>888</v>
      </c>
      <c r="M49" s="123" t="s">
        <v>952</v>
      </c>
      <c r="N49" s="126" t="s">
        <v>856</v>
      </c>
      <c r="O49" s="126" t="s">
        <v>855</v>
      </c>
      <c r="P49" s="126" t="s">
        <v>855</v>
      </c>
      <c r="Q49" s="126" t="s">
        <v>888</v>
      </c>
      <c r="R49" s="126" t="s">
        <v>888</v>
      </c>
      <c r="S49" s="123" t="s">
        <v>856</v>
      </c>
      <c r="T49" s="123" t="s">
        <v>1031</v>
      </c>
      <c r="U49" s="126" t="s">
        <v>856</v>
      </c>
      <c r="V49" s="123" t="s">
        <v>852</v>
      </c>
      <c r="W49" s="126" t="s">
        <v>855</v>
      </c>
      <c r="X49" s="123" t="s">
        <v>857</v>
      </c>
      <c r="Y49" s="126" t="s">
        <v>856</v>
      </c>
      <c r="Z49" s="126" t="s">
        <v>888</v>
      </c>
      <c r="AA49" s="126" t="s">
        <v>888</v>
      </c>
      <c r="AB49" s="123" t="s">
        <v>1095</v>
      </c>
      <c r="AC49" s="126" t="s">
        <v>888</v>
      </c>
      <c r="AD49" s="123" t="s">
        <v>851</v>
      </c>
      <c r="AE49" s="126" t="s">
        <v>855</v>
      </c>
      <c r="AF49" s="126" t="s">
        <v>856</v>
      </c>
      <c r="AG49" s="126" t="s">
        <v>888</v>
      </c>
      <c r="AH49" s="126"/>
      <c r="AI49" s="126">
        <f t="shared" si="6"/>
        <v>65</v>
      </c>
    </row>
    <row r="50" spans="1:35" s="121" customFormat="1" ht="185.1" customHeight="1" x14ac:dyDescent="0.3">
      <c r="A50" s="151"/>
      <c r="B50" s="123" t="s">
        <v>95</v>
      </c>
      <c r="C50" s="123" t="s">
        <v>22</v>
      </c>
      <c r="D50" s="123" t="s">
        <v>584</v>
      </c>
      <c r="E50" s="123" t="s">
        <v>24</v>
      </c>
      <c r="F50" s="123" t="s">
        <v>673</v>
      </c>
      <c r="G50" s="123" t="s">
        <v>262</v>
      </c>
      <c r="H50" s="123" t="s">
        <v>1041</v>
      </c>
      <c r="I50" s="123" t="s">
        <v>888</v>
      </c>
      <c r="J50" s="123" t="s">
        <v>1006</v>
      </c>
      <c r="K50" s="123" t="s">
        <v>888</v>
      </c>
      <c r="L50" s="123" t="s">
        <v>888</v>
      </c>
      <c r="M50" s="123" t="s">
        <v>952</v>
      </c>
      <c r="N50" s="123" t="s">
        <v>856</v>
      </c>
      <c r="O50" s="123" t="s">
        <v>855</v>
      </c>
      <c r="P50" s="123" t="s">
        <v>855</v>
      </c>
      <c r="Q50" s="123"/>
      <c r="R50" s="123"/>
      <c r="S50" s="123" t="s">
        <v>856</v>
      </c>
      <c r="T50" s="123" t="s">
        <v>855</v>
      </c>
      <c r="U50" s="123" t="s">
        <v>856</v>
      </c>
      <c r="V50" s="123" t="s">
        <v>1010</v>
      </c>
      <c r="W50" s="123" t="s">
        <v>856</v>
      </c>
      <c r="X50" s="123" t="s">
        <v>857</v>
      </c>
      <c r="Y50" s="123" t="s">
        <v>856</v>
      </c>
      <c r="Z50" s="123"/>
      <c r="AA50" s="123"/>
      <c r="AB50" s="123" t="s">
        <v>1085</v>
      </c>
      <c r="AC50" s="123" t="s">
        <v>888</v>
      </c>
      <c r="AD50" s="123" t="s">
        <v>1023</v>
      </c>
      <c r="AE50" s="123" t="s">
        <v>855</v>
      </c>
      <c r="AF50" s="123" t="s">
        <v>856</v>
      </c>
      <c r="AG50" s="123"/>
      <c r="AH50" s="123"/>
      <c r="AI50" s="126">
        <f t="shared" si="6"/>
        <v>65</v>
      </c>
    </row>
    <row r="51" spans="1:35" s="121" customFormat="1" ht="185.1" customHeight="1" x14ac:dyDescent="0.3">
      <c r="A51" s="151"/>
      <c r="B51" s="127" t="s">
        <v>95</v>
      </c>
      <c r="C51" s="127" t="s">
        <v>22</v>
      </c>
      <c r="D51" s="127" t="s">
        <v>751</v>
      </c>
      <c r="E51" s="127" t="s">
        <v>24</v>
      </c>
      <c r="F51" s="127" t="s">
        <v>672</v>
      </c>
      <c r="G51" s="127" t="s">
        <v>911</v>
      </c>
      <c r="H51" s="85">
        <v>157</v>
      </c>
      <c r="I51" s="86">
        <v>5</v>
      </c>
      <c r="J51" s="85">
        <v>2.78</v>
      </c>
      <c r="K51" s="86">
        <v>0</v>
      </c>
      <c r="L51" s="86">
        <v>0</v>
      </c>
      <c r="M51" s="86">
        <v>0</v>
      </c>
      <c r="N51" s="86">
        <v>0</v>
      </c>
      <c r="O51" s="86">
        <v>5</v>
      </c>
      <c r="P51" s="86">
        <v>5</v>
      </c>
      <c r="Q51" s="86">
        <v>0</v>
      </c>
      <c r="R51" s="86">
        <v>0</v>
      </c>
      <c r="S51" s="85">
        <v>9</v>
      </c>
      <c r="T51" s="85">
        <v>1</v>
      </c>
      <c r="U51" s="86">
        <v>0</v>
      </c>
      <c r="V51" s="85">
        <v>90</v>
      </c>
      <c r="W51" s="86">
        <v>10</v>
      </c>
      <c r="X51" s="85">
        <v>0</v>
      </c>
      <c r="Y51" s="86">
        <v>0</v>
      </c>
      <c r="Z51" s="86">
        <v>0</v>
      </c>
      <c r="AA51" s="86">
        <v>0</v>
      </c>
      <c r="AB51" s="85">
        <v>80</v>
      </c>
      <c r="AC51" s="86">
        <v>5</v>
      </c>
      <c r="AD51" s="85">
        <v>44</v>
      </c>
      <c r="AE51" s="86">
        <v>5</v>
      </c>
      <c r="AF51" s="86">
        <v>10</v>
      </c>
      <c r="AG51" s="86">
        <v>0</v>
      </c>
      <c r="AH51" s="86"/>
      <c r="AI51" s="130">
        <f t="shared" si="6"/>
        <v>45</v>
      </c>
    </row>
    <row r="52" spans="1:35" s="121" customFormat="1" ht="185.1" customHeight="1" x14ac:dyDescent="0.3">
      <c r="A52" s="151"/>
      <c r="B52" s="127" t="s">
        <v>572</v>
      </c>
      <c r="C52" s="127" t="s">
        <v>86</v>
      </c>
      <c r="D52" s="127" t="s">
        <v>833</v>
      </c>
      <c r="E52" s="127" t="s">
        <v>24</v>
      </c>
      <c r="F52" s="127" t="s">
        <v>724</v>
      </c>
      <c r="G52" s="127" t="s">
        <v>948</v>
      </c>
      <c r="H52" s="85">
        <v>108</v>
      </c>
      <c r="I52" s="86">
        <v>0</v>
      </c>
      <c r="J52" s="85">
        <v>1.5</v>
      </c>
      <c r="K52" s="86">
        <v>0</v>
      </c>
      <c r="L52" s="86">
        <v>0</v>
      </c>
      <c r="M52" s="85">
        <v>100</v>
      </c>
      <c r="N52" s="86">
        <v>10</v>
      </c>
      <c r="O52" s="86">
        <v>5</v>
      </c>
      <c r="P52" s="86">
        <v>5</v>
      </c>
      <c r="Q52" s="86">
        <v>0</v>
      </c>
      <c r="R52" s="86">
        <v>0</v>
      </c>
      <c r="S52" s="85">
        <v>12</v>
      </c>
      <c r="T52" s="85">
        <v>3</v>
      </c>
      <c r="U52" s="86">
        <v>0</v>
      </c>
      <c r="V52" s="85">
        <v>61</v>
      </c>
      <c r="W52" s="86">
        <v>5</v>
      </c>
      <c r="X52" s="85">
        <v>0</v>
      </c>
      <c r="Y52" s="86">
        <v>0</v>
      </c>
      <c r="Z52" s="86">
        <v>0</v>
      </c>
      <c r="AA52" s="86">
        <v>0</v>
      </c>
      <c r="AB52" s="85">
        <v>35.700000000000003</v>
      </c>
      <c r="AC52" s="86">
        <v>0</v>
      </c>
      <c r="AD52" s="85">
        <v>0</v>
      </c>
      <c r="AE52" s="86">
        <v>0</v>
      </c>
      <c r="AF52" s="86">
        <v>10</v>
      </c>
      <c r="AG52" s="86">
        <v>0</v>
      </c>
      <c r="AH52" s="86"/>
      <c r="AI52" s="130">
        <f t="shared" si="6"/>
        <v>35</v>
      </c>
    </row>
    <row r="53" spans="1:35" s="121" customFormat="1" ht="185.1" customHeight="1" x14ac:dyDescent="0.3">
      <c r="A53" s="151"/>
      <c r="B53" s="105" t="s">
        <v>440</v>
      </c>
      <c r="C53" s="105" t="s">
        <v>439</v>
      </c>
      <c r="D53" s="133" t="s">
        <v>791</v>
      </c>
      <c r="E53" s="105" t="s">
        <v>24</v>
      </c>
      <c r="F53" s="105" t="s">
        <v>724</v>
      </c>
      <c r="G53" s="134" t="s">
        <v>949</v>
      </c>
      <c r="H53" s="74">
        <v>99</v>
      </c>
      <c r="I53" s="69">
        <v>0</v>
      </c>
      <c r="J53" s="74">
        <v>1.5</v>
      </c>
      <c r="K53" s="69">
        <v>0</v>
      </c>
      <c r="L53" s="69">
        <v>0</v>
      </c>
      <c r="M53" s="69">
        <v>0</v>
      </c>
      <c r="N53" s="69">
        <v>0</v>
      </c>
      <c r="O53" s="69">
        <v>5</v>
      </c>
      <c r="P53" s="69">
        <v>0</v>
      </c>
      <c r="Q53" s="69">
        <v>0</v>
      </c>
      <c r="R53" s="69">
        <v>0</v>
      </c>
      <c r="S53" s="74">
        <v>10</v>
      </c>
      <c r="T53" s="74">
        <v>3</v>
      </c>
      <c r="U53" s="69">
        <v>0</v>
      </c>
      <c r="V53" s="74">
        <v>0</v>
      </c>
      <c r="W53" s="69">
        <v>0</v>
      </c>
      <c r="X53" s="74">
        <v>0</v>
      </c>
      <c r="Y53" s="69">
        <v>0</v>
      </c>
      <c r="Z53" s="69">
        <v>0</v>
      </c>
      <c r="AA53" s="69">
        <v>0</v>
      </c>
      <c r="AB53" s="74" t="s">
        <v>1082</v>
      </c>
      <c r="AC53" s="69">
        <v>0</v>
      </c>
      <c r="AD53" s="74">
        <v>0</v>
      </c>
      <c r="AE53" s="69">
        <v>0</v>
      </c>
      <c r="AF53" s="69">
        <v>0</v>
      </c>
      <c r="AG53" s="69">
        <v>0</v>
      </c>
      <c r="AH53" s="69"/>
      <c r="AI53" s="132">
        <f t="shared" si="6"/>
        <v>5</v>
      </c>
    </row>
    <row r="54" spans="1:35" s="121" customFormat="1" ht="185.1" customHeight="1" x14ac:dyDescent="0.3">
      <c r="A54" s="152"/>
      <c r="B54" s="105" t="s">
        <v>95</v>
      </c>
      <c r="C54" s="105" t="s">
        <v>22</v>
      </c>
      <c r="D54" s="133" t="s">
        <v>1113</v>
      </c>
      <c r="E54" s="105" t="s">
        <v>24</v>
      </c>
      <c r="F54" s="105" t="s">
        <v>673</v>
      </c>
      <c r="G54" s="105" t="s">
        <v>912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v>5</v>
      </c>
      <c r="P54" s="69">
        <v>0</v>
      </c>
      <c r="Q54" s="69">
        <v>0</v>
      </c>
      <c r="R54" s="69">
        <v>0</v>
      </c>
      <c r="S54" s="69">
        <v>0</v>
      </c>
      <c r="T54" s="69">
        <v>0</v>
      </c>
      <c r="U54" s="69">
        <v>0</v>
      </c>
      <c r="V54" s="74">
        <v>0</v>
      </c>
      <c r="W54" s="69">
        <v>0</v>
      </c>
      <c r="X54" s="74">
        <v>0</v>
      </c>
      <c r="Y54" s="69">
        <v>0</v>
      </c>
      <c r="Z54" s="69">
        <v>0</v>
      </c>
      <c r="AA54" s="69">
        <v>0</v>
      </c>
      <c r="AB54" s="74" t="s">
        <v>1082</v>
      </c>
      <c r="AC54" s="69">
        <v>0</v>
      </c>
      <c r="AD54" s="74">
        <v>0</v>
      </c>
      <c r="AE54" s="69">
        <v>0</v>
      </c>
      <c r="AF54" s="69">
        <v>0</v>
      </c>
      <c r="AG54" s="69">
        <v>0</v>
      </c>
      <c r="AH54" s="69"/>
      <c r="AI54" s="132">
        <f t="shared" ref="AI54" si="7">I54+K54+L54+N54+O54+P54+R54+U54+W54+Y54+AA54+AC54+AE54+AF54+AG54+AH54</f>
        <v>5</v>
      </c>
    </row>
    <row r="55" spans="1:35" s="121" customFormat="1" ht="185.1" customHeight="1" x14ac:dyDescent="0.3">
      <c r="A55" s="150" t="s">
        <v>89</v>
      </c>
      <c r="B55" s="66" t="s">
        <v>95</v>
      </c>
      <c r="C55" s="66" t="s">
        <v>22</v>
      </c>
      <c r="D55" s="66" t="s">
        <v>526</v>
      </c>
      <c r="E55" s="66" t="s">
        <v>89</v>
      </c>
      <c r="F55" s="66" t="s">
        <v>755</v>
      </c>
      <c r="G55" s="66" t="s">
        <v>915</v>
      </c>
      <c r="H55" s="66" t="s">
        <v>1044</v>
      </c>
      <c r="I55" s="66" t="s">
        <v>856</v>
      </c>
      <c r="J55" s="66" t="s">
        <v>1005</v>
      </c>
      <c r="K55" s="66" t="s">
        <v>856</v>
      </c>
      <c r="L55" s="66" t="s">
        <v>888</v>
      </c>
      <c r="M55" s="66" t="s">
        <v>952</v>
      </c>
      <c r="N55" s="66" t="s">
        <v>856</v>
      </c>
      <c r="O55" s="66" t="s">
        <v>855</v>
      </c>
      <c r="P55" s="66" t="s">
        <v>855</v>
      </c>
      <c r="Q55" s="66" t="s">
        <v>888</v>
      </c>
      <c r="R55" s="66" t="s">
        <v>888</v>
      </c>
      <c r="S55" s="66" t="s">
        <v>842</v>
      </c>
      <c r="T55" s="66" t="s">
        <v>848</v>
      </c>
      <c r="U55" s="66" t="s">
        <v>856</v>
      </c>
      <c r="V55" s="66" t="s">
        <v>1012</v>
      </c>
      <c r="W55" s="66" t="s">
        <v>855</v>
      </c>
      <c r="X55" s="66" t="s">
        <v>857</v>
      </c>
      <c r="Y55" s="66" t="s">
        <v>856</v>
      </c>
      <c r="Z55" s="66" t="s">
        <v>888</v>
      </c>
      <c r="AA55" s="66" t="s">
        <v>888</v>
      </c>
      <c r="AB55" s="66" t="s">
        <v>1087</v>
      </c>
      <c r="AC55" s="66" t="s">
        <v>855</v>
      </c>
      <c r="AD55" s="66" t="s">
        <v>1022</v>
      </c>
      <c r="AE55" s="66" t="s">
        <v>855</v>
      </c>
      <c r="AF55" s="66" t="s">
        <v>856</v>
      </c>
      <c r="AG55" s="66" t="s">
        <v>888</v>
      </c>
      <c r="AH55" s="66"/>
      <c r="AI55" s="79">
        <f t="shared" si="0"/>
        <v>85</v>
      </c>
    </row>
    <row r="56" spans="1:35" s="121" customFormat="1" ht="185.1" customHeight="1" x14ac:dyDescent="0.3">
      <c r="A56" s="151"/>
      <c r="B56" s="66" t="s">
        <v>102</v>
      </c>
      <c r="C56" s="66" t="s">
        <v>103</v>
      </c>
      <c r="D56" s="66" t="s">
        <v>552</v>
      </c>
      <c r="E56" s="66" t="s">
        <v>89</v>
      </c>
      <c r="F56" s="66" t="s">
        <v>677</v>
      </c>
      <c r="G56" s="66" t="s">
        <v>936</v>
      </c>
      <c r="H56" s="66" t="s">
        <v>1060</v>
      </c>
      <c r="I56" s="66" t="s">
        <v>856</v>
      </c>
      <c r="J56" s="66" t="s">
        <v>975</v>
      </c>
      <c r="K56" s="66" t="s">
        <v>888</v>
      </c>
      <c r="L56" s="66" t="s">
        <v>856</v>
      </c>
      <c r="M56" s="66" t="s">
        <v>952</v>
      </c>
      <c r="N56" s="66" t="s">
        <v>856</v>
      </c>
      <c r="O56" s="66" t="s">
        <v>855</v>
      </c>
      <c r="P56" s="66" t="s">
        <v>855</v>
      </c>
      <c r="Q56" s="66" t="s">
        <v>888</v>
      </c>
      <c r="R56" s="66" t="s">
        <v>888</v>
      </c>
      <c r="S56" s="66" t="s">
        <v>1020</v>
      </c>
      <c r="T56" s="66" t="s">
        <v>1037</v>
      </c>
      <c r="U56" s="66" t="s">
        <v>856</v>
      </c>
      <c r="V56" s="66" t="s">
        <v>952</v>
      </c>
      <c r="W56" s="66" t="s">
        <v>856</v>
      </c>
      <c r="X56" s="66" t="s">
        <v>888</v>
      </c>
      <c r="Y56" s="66" t="s">
        <v>888</v>
      </c>
      <c r="Z56" s="66" t="s">
        <v>888</v>
      </c>
      <c r="AA56" s="66" t="s">
        <v>888</v>
      </c>
      <c r="AB56" s="66" t="s">
        <v>952</v>
      </c>
      <c r="AC56" s="66" t="s">
        <v>855</v>
      </c>
      <c r="AD56" s="66" t="s">
        <v>964</v>
      </c>
      <c r="AE56" s="66" t="s">
        <v>855</v>
      </c>
      <c r="AF56" s="66" t="s">
        <v>856</v>
      </c>
      <c r="AG56" s="66" t="s">
        <v>888</v>
      </c>
      <c r="AH56" s="66"/>
      <c r="AI56" s="79">
        <f t="shared" ref="AI56:AI66" si="8">I56+K56+L56+N56+O56+P56+R56+U56+W56+Y56+AA56+AC56+AE56+AF56+AG56+AH56</f>
        <v>80</v>
      </c>
    </row>
    <row r="57" spans="1:35" s="121" customFormat="1" ht="185.1" customHeight="1" x14ac:dyDescent="0.3">
      <c r="A57" s="151"/>
      <c r="B57" s="66" t="s">
        <v>102</v>
      </c>
      <c r="C57" s="66" t="s">
        <v>103</v>
      </c>
      <c r="D57" s="66" t="s">
        <v>778</v>
      </c>
      <c r="E57" s="66" t="s">
        <v>89</v>
      </c>
      <c r="F57" s="66" t="s">
        <v>680</v>
      </c>
      <c r="G57" s="66" t="s">
        <v>937</v>
      </c>
      <c r="H57" s="66" t="s">
        <v>1061</v>
      </c>
      <c r="I57" s="66" t="s">
        <v>856</v>
      </c>
      <c r="J57" s="66" t="s">
        <v>988</v>
      </c>
      <c r="K57" s="66" t="s">
        <v>856</v>
      </c>
      <c r="L57" s="66" t="s">
        <v>888</v>
      </c>
      <c r="M57" s="66" t="s">
        <v>952</v>
      </c>
      <c r="N57" s="66" t="s">
        <v>856</v>
      </c>
      <c r="O57" s="66" t="s">
        <v>855</v>
      </c>
      <c r="P57" s="66" t="s">
        <v>855</v>
      </c>
      <c r="Q57" s="66" t="s">
        <v>888</v>
      </c>
      <c r="R57" s="66" t="s">
        <v>888</v>
      </c>
      <c r="S57" s="66" t="s">
        <v>843</v>
      </c>
      <c r="T57" s="66" t="s">
        <v>843</v>
      </c>
      <c r="U57" s="66" t="s">
        <v>856</v>
      </c>
      <c r="V57" s="66" t="s">
        <v>1018</v>
      </c>
      <c r="W57" s="66" t="s">
        <v>856</v>
      </c>
      <c r="X57" s="66" t="s">
        <v>888</v>
      </c>
      <c r="Y57" s="66" t="s">
        <v>888</v>
      </c>
      <c r="Z57" s="66" t="s">
        <v>888</v>
      </c>
      <c r="AA57" s="66" t="s">
        <v>888</v>
      </c>
      <c r="AB57" s="66" t="s">
        <v>1099</v>
      </c>
      <c r="AC57" s="66" t="s">
        <v>855</v>
      </c>
      <c r="AD57" s="66" t="s">
        <v>850</v>
      </c>
      <c r="AE57" s="66" t="s">
        <v>855</v>
      </c>
      <c r="AF57" s="66" t="s">
        <v>856</v>
      </c>
      <c r="AG57" s="66" t="s">
        <v>888</v>
      </c>
      <c r="AH57" s="66"/>
      <c r="AI57" s="79">
        <f t="shared" si="8"/>
        <v>80</v>
      </c>
    </row>
    <row r="58" spans="1:35" s="121" customFormat="1" ht="185.1" customHeight="1" x14ac:dyDescent="0.3">
      <c r="A58" s="151"/>
      <c r="B58" s="66" t="s">
        <v>95</v>
      </c>
      <c r="C58" s="66" t="s">
        <v>22</v>
      </c>
      <c r="D58" s="66" t="s">
        <v>757</v>
      </c>
      <c r="E58" s="66" t="s">
        <v>89</v>
      </c>
      <c r="F58" s="66" t="s">
        <v>756</v>
      </c>
      <c r="G58" s="66" t="s">
        <v>916</v>
      </c>
      <c r="H58" s="66" t="s">
        <v>1045</v>
      </c>
      <c r="I58" s="66" t="s">
        <v>855</v>
      </c>
      <c r="J58" s="66" t="s">
        <v>1001</v>
      </c>
      <c r="K58" s="66" t="s">
        <v>888</v>
      </c>
      <c r="L58" s="66" t="s">
        <v>888</v>
      </c>
      <c r="M58" s="66" t="s">
        <v>952</v>
      </c>
      <c r="N58" s="66" t="s">
        <v>856</v>
      </c>
      <c r="O58" s="66" t="s">
        <v>855</v>
      </c>
      <c r="P58" s="66" t="s">
        <v>855</v>
      </c>
      <c r="Q58" s="66" t="s">
        <v>888</v>
      </c>
      <c r="R58" s="66" t="s">
        <v>888</v>
      </c>
      <c r="S58" s="66" t="s">
        <v>842</v>
      </c>
      <c r="T58" s="66" t="s">
        <v>842</v>
      </c>
      <c r="U58" s="66" t="s">
        <v>856</v>
      </c>
      <c r="V58" s="66" t="s">
        <v>952</v>
      </c>
      <c r="W58" s="66" t="s">
        <v>856</v>
      </c>
      <c r="X58" s="66" t="s">
        <v>887</v>
      </c>
      <c r="Y58" s="66" t="s">
        <v>846</v>
      </c>
      <c r="Z58" s="66" t="s">
        <v>888</v>
      </c>
      <c r="AA58" s="66" t="s">
        <v>888</v>
      </c>
      <c r="AB58" s="66" t="s">
        <v>1088</v>
      </c>
      <c r="AC58" s="66" t="s">
        <v>855</v>
      </c>
      <c r="AD58" s="66" t="s">
        <v>1027</v>
      </c>
      <c r="AE58" s="66" t="s">
        <v>855</v>
      </c>
      <c r="AF58" s="66" t="s">
        <v>856</v>
      </c>
      <c r="AG58" s="66" t="s">
        <v>888</v>
      </c>
      <c r="AH58" s="66"/>
      <c r="AI58" s="79">
        <f t="shared" si="8"/>
        <v>80</v>
      </c>
    </row>
    <row r="59" spans="1:35" s="121" customFormat="1" ht="185.1" customHeight="1" x14ac:dyDescent="0.3">
      <c r="A59" s="151"/>
      <c r="B59" s="123" t="s">
        <v>102</v>
      </c>
      <c r="C59" s="123" t="s">
        <v>103</v>
      </c>
      <c r="D59" s="123" t="s">
        <v>550</v>
      </c>
      <c r="E59" s="123" t="s">
        <v>89</v>
      </c>
      <c r="F59" s="123" t="s">
        <v>755</v>
      </c>
      <c r="G59" s="123" t="s">
        <v>938</v>
      </c>
      <c r="H59" s="124" t="s">
        <v>1062</v>
      </c>
      <c r="I59" s="125" t="s">
        <v>856</v>
      </c>
      <c r="J59" s="124" t="s">
        <v>992</v>
      </c>
      <c r="K59" s="126" t="s">
        <v>888</v>
      </c>
      <c r="L59" s="126" t="s">
        <v>888</v>
      </c>
      <c r="M59" s="123" t="s">
        <v>952</v>
      </c>
      <c r="N59" s="126" t="s">
        <v>856</v>
      </c>
      <c r="O59" s="126" t="s">
        <v>855</v>
      </c>
      <c r="P59" s="126" t="s">
        <v>855</v>
      </c>
      <c r="Q59" s="126" t="s">
        <v>888</v>
      </c>
      <c r="R59" s="126" t="s">
        <v>888</v>
      </c>
      <c r="S59" s="123" t="s">
        <v>1020</v>
      </c>
      <c r="T59" s="123" t="s">
        <v>844</v>
      </c>
      <c r="U59" s="126" t="s">
        <v>856</v>
      </c>
      <c r="V59" s="123" t="s">
        <v>965</v>
      </c>
      <c r="W59" s="126" t="s">
        <v>856</v>
      </c>
      <c r="X59" s="124" t="s">
        <v>888</v>
      </c>
      <c r="Y59" s="125" t="s">
        <v>888</v>
      </c>
      <c r="Z59" s="125" t="s">
        <v>888</v>
      </c>
      <c r="AA59" s="126" t="s">
        <v>888</v>
      </c>
      <c r="AB59" s="123" t="s">
        <v>1091</v>
      </c>
      <c r="AC59" s="126" t="s">
        <v>888</v>
      </c>
      <c r="AD59" s="123" t="s">
        <v>1026</v>
      </c>
      <c r="AE59" s="126" t="s">
        <v>855</v>
      </c>
      <c r="AF59" s="126" t="s">
        <v>856</v>
      </c>
      <c r="AG59" s="126" t="s">
        <v>888</v>
      </c>
      <c r="AH59" s="126"/>
      <c r="AI59" s="126">
        <f t="shared" si="8"/>
        <v>65</v>
      </c>
    </row>
    <row r="60" spans="1:35" s="121" customFormat="1" ht="185.1" customHeight="1" x14ac:dyDescent="0.3">
      <c r="A60" s="151"/>
      <c r="B60" s="123" t="s">
        <v>102</v>
      </c>
      <c r="C60" s="123" t="s">
        <v>103</v>
      </c>
      <c r="D60" s="123" t="s">
        <v>548</v>
      </c>
      <c r="E60" s="123" t="s">
        <v>89</v>
      </c>
      <c r="F60" s="123" t="s">
        <v>777</v>
      </c>
      <c r="G60" s="123" t="s">
        <v>935</v>
      </c>
      <c r="H60" s="124" t="s">
        <v>1054</v>
      </c>
      <c r="I60" s="125" t="s">
        <v>855</v>
      </c>
      <c r="J60" s="124" t="s">
        <v>990</v>
      </c>
      <c r="K60" s="126" t="s">
        <v>888</v>
      </c>
      <c r="L60" s="126" t="s">
        <v>888</v>
      </c>
      <c r="M60" s="123" t="s">
        <v>952</v>
      </c>
      <c r="N60" s="126" t="s">
        <v>856</v>
      </c>
      <c r="O60" s="126" t="s">
        <v>855</v>
      </c>
      <c r="P60" s="126" t="s">
        <v>855</v>
      </c>
      <c r="Q60" s="126" t="s">
        <v>888</v>
      </c>
      <c r="R60" s="126" t="s">
        <v>888</v>
      </c>
      <c r="S60" s="123" t="s">
        <v>1020</v>
      </c>
      <c r="T60" s="123" t="s">
        <v>841</v>
      </c>
      <c r="U60" s="126" t="s">
        <v>856</v>
      </c>
      <c r="V60" s="123" t="s">
        <v>1019</v>
      </c>
      <c r="W60" s="126" t="s">
        <v>856</v>
      </c>
      <c r="X60" s="123" t="s">
        <v>888</v>
      </c>
      <c r="Y60" s="126" t="s">
        <v>888</v>
      </c>
      <c r="Z60" s="126" t="s">
        <v>888</v>
      </c>
      <c r="AA60" s="126" t="s">
        <v>888</v>
      </c>
      <c r="AB60" s="123" t="s">
        <v>1092</v>
      </c>
      <c r="AC60" s="126" t="s">
        <v>855</v>
      </c>
      <c r="AD60" s="123" t="s">
        <v>1030</v>
      </c>
      <c r="AE60" s="126" t="s">
        <v>855</v>
      </c>
      <c r="AF60" s="126" t="s">
        <v>856</v>
      </c>
      <c r="AG60" s="126" t="s">
        <v>888</v>
      </c>
      <c r="AH60" s="126"/>
      <c r="AI60" s="126">
        <f t="shared" si="8"/>
        <v>65</v>
      </c>
    </row>
    <row r="61" spans="1:35" s="121" customFormat="1" ht="185.1" customHeight="1" x14ac:dyDescent="0.3">
      <c r="A61" s="151"/>
      <c r="B61" s="123" t="s">
        <v>569</v>
      </c>
      <c r="C61" s="123" t="s">
        <v>105</v>
      </c>
      <c r="D61" s="123" t="s">
        <v>780</v>
      </c>
      <c r="E61" s="123" t="s">
        <v>89</v>
      </c>
      <c r="F61" s="123" t="s">
        <v>679</v>
      </c>
      <c r="G61" s="123" t="s">
        <v>836</v>
      </c>
      <c r="H61" s="124" t="s">
        <v>1064</v>
      </c>
      <c r="I61" s="125" t="s">
        <v>888</v>
      </c>
      <c r="J61" s="124" t="s">
        <v>971</v>
      </c>
      <c r="K61" s="126" t="s">
        <v>888</v>
      </c>
      <c r="L61" s="126" t="s">
        <v>888</v>
      </c>
      <c r="M61" s="123" t="s">
        <v>952</v>
      </c>
      <c r="N61" s="126" t="s">
        <v>856</v>
      </c>
      <c r="O61" s="126" t="s">
        <v>855</v>
      </c>
      <c r="P61" s="126" t="s">
        <v>855</v>
      </c>
      <c r="Q61" s="126" t="s">
        <v>888</v>
      </c>
      <c r="R61" s="126" t="s">
        <v>888</v>
      </c>
      <c r="S61" s="123" t="s">
        <v>856</v>
      </c>
      <c r="T61" s="123" t="s">
        <v>856</v>
      </c>
      <c r="U61" s="126" t="s">
        <v>856</v>
      </c>
      <c r="V61" s="123" t="s">
        <v>1010</v>
      </c>
      <c r="W61" s="126" t="s">
        <v>856</v>
      </c>
      <c r="X61" s="123" t="s">
        <v>888</v>
      </c>
      <c r="Y61" s="126" t="s">
        <v>888</v>
      </c>
      <c r="Z61" s="126" t="s">
        <v>888</v>
      </c>
      <c r="AA61" s="126" t="s">
        <v>888</v>
      </c>
      <c r="AB61" s="123" t="s">
        <v>952</v>
      </c>
      <c r="AC61" s="126" t="s">
        <v>855</v>
      </c>
      <c r="AD61" s="123" t="s">
        <v>853</v>
      </c>
      <c r="AE61" s="126" t="s">
        <v>855</v>
      </c>
      <c r="AF61" s="126" t="s">
        <v>855</v>
      </c>
      <c r="AG61" s="126" t="s">
        <v>888</v>
      </c>
      <c r="AH61" s="126"/>
      <c r="AI61" s="126">
        <f t="shared" si="8"/>
        <v>55</v>
      </c>
    </row>
    <row r="62" spans="1:35" s="121" customFormat="1" ht="185.1" customHeight="1" x14ac:dyDescent="0.3">
      <c r="A62" s="151"/>
      <c r="B62" s="127" t="s">
        <v>95</v>
      </c>
      <c r="C62" s="127" t="s">
        <v>22</v>
      </c>
      <c r="D62" s="127" t="s">
        <v>752</v>
      </c>
      <c r="E62" s="127" t="s">
        <v>89</v>
      </c>
      <c r="F62" s="127" t="s">
        <v>677</v>
      </c>
      <c r="G62" s="127" t="s">
        <v>913</v>
      </c>
      <c r="H62" s="128" t="s">
        <v>1042</v>
      </c>
      <c r="I62" s="129" t="s">
        <v>856</v>
      </c>
      <c r="J62" s="128" t="s">
        <v>1004</v>
      </c>
      <c r="K62" s="130" t="s">
        <v>888</v>
      </c>
      <c r="L62" s="130" t="s">
        <v>888</v>
      </c>
      <c r="M62" s="127" t="s">
        <v>888</v>
      </c>
      <c r="N62" s="130" t="s">
        <v>888</v>
      </c>
      <c r="O62" s="130" t="s">
        <v>855</v>
      </c>
      <c r="P62" s="130" t="s">
        <v>855</v>
      </c>
      <c r="Q62" s="130" t="s">
        <v>888</v>
      </c>
      <c r="R62" s="130" t="s">
        <v>888</v>
      </c>
      <c r="S62" s="128" t="s">
        <v>842</v>
      </c>
      <c r="T62" s="128" t="s">
        <v>1032</v>
      </c>
      <c r="U62" s="130" t="s">
        <v>856</v>
      </c>
      <c r="V62" s="128" t="s">
        <v>888</v>
      </c>
      <c r="W62" s="130" t="s">
        <v>888</v>
      </c>
      <c r="X62" s="128" t="s">
        <v>888</v>
      </c>
      <c r="Y62" s="129" t="s">
        <v>888</v>
      </c>
      <c r="Z62" s="129" t="s">
        <v>888</v>
      </c>
      <c r="AA62" s="130" t="s">
        <v>888</v>
      </c>
      <c r="AB62" s="128" t="s">
        <v>952</v>
      </c>
      <c r="AC62" s="129" t="s">
        <v>855</v>
      </c>
      <c r="AD62" s="128" t="s">
        <v>888</v>
      </c>
      <c r="AE62" s="130" t="s">
        <v>888</v>
      </c>
      <c r="AF62" s="130" t="s">
        <v>888</v>
      </c>
      <c r="AG62" s="130" t="s">
        <v>888</v>
      </c>
      <c r="AH62" s="130"/>
      <c r="AI62" s="130">
        <f t="shared" si="8"/>
        <v>35</v>
      </c>
    </row>
    <row r="63" spans="1:35" s="121" customFormat="1" ht="185.1" customHeight="1" x14ac:dyDescent="0.3">
      <c r="A63" s="151"/>
      <c r="B63" s="127" t="s">
        <v>102</v>
      </c>
      <c r="C63" s="127" t="s">
        <v>103</v>
      </c>
      <c r="D63" s="127" t="s">
        <v>779</v>
      </c>
      <c r="E63" s="127" t="s">
        <v>89</v>
      </c>
      <c r="F63" s="127" t="s">
        <v>1103</v>
      </c>
      <c r="G63" s="127" t="s">
        <v>939</v>
      </c>
      <c r="H63" s="128" t="s">
        <v>1063</v>
      </c>
      <c r="I63" s="129" t="s">
        <v>856</v>
      </c>
      <c r="J63" s="128" t="s">
        <v>991</v>
      </c>
      <c r="K63" s="130" t="s">
        <v>888</v>
      </c>
      <c r="L63" s="130" t="s">
        <v>888</v>
      </c>
      <c r="M63" s="127" t="s">
        <v>888</v>
      </c>
      <c r="N63" s="130" t="s">
        <v>888</v>
      </c>
      <c r="O63" s="130" t="s">
        <v>855</v>
      </c>
      <c r="P63" s="130" t="s">
        <v>888</v>
      </c>
      <c r="Q63" s="130" t="s">
        <v>888</v>
      </c>
      <c r="R63" s="130" t="s">
        <v>888</v>
      </c>
      <c r="S63" s="127" t="s">
        <v>843</v>
      </c>
      <c r="T63" s="127" t="s">
        <v>1032</v>
      </c>
      <c r="U63" s="130" t="s">
        <v>856</v>
      </c>
      <c r="V63" s="127" t="s">
        <v>1014</v>
      </c>
      <c r="W63" s="130" t="s">
        <v>856</v>
      </c>
      <c r="X63" s="127" t="s">
        <v>888</v>
      </c>
      <c r="Y63" s="130" t="s">
        <v>888</v>
      </c>
      <c r="Z63" s="130" t="s">
        <v>888</v>
      </c>
      <c r="AA63" s="130" t="s">
        <v>888</v>
      </c>
      <c r="AB63" s="127" t="s">
        <v>1082</v>
      </c>
      <c r="AC63" s="130" t="s">
        <v>888</v>
      </c>
      <c r="AD63" s="127" t="s">
        <v>888</v>
      </c>
      <c r="AE63" s="130" t="s">
        <v>888</v>
      </c>
      <c r="AF63" s="130" t="s">
        <v>888</v>
      </c>
      <c r="AG63" s="130" t="s">
        <v>888</v>
      </c>
      <c r="AH63" s="130"/>
      <c r="AI63" s="130">
        <f t="shared" si="8"/>
        <v>35</v>
      </c>
    </row>
    <row r="64" spans="1:35" s="121" customFormat="1" ht="185.1" customHeight="1" x14ac:dyDescent="0.3">
      <c r="A64" s="151"/>
      <c r="B64" s="127" t="s">
        <v>95</v>
      </c>
      <c r="C64" s="127" t="s">
        <v>22</v>
      </c>
      <c r="D64" s="127" t="s">
        <v>753</v>
      </c>
      <c r="E64" s="127" t="s">
        <v>89</v>
      </c>
      <c r="F64" s="127" t="s">
        <v>754</v>
      </c>
      <c r="G64" s="127" t="s">
        <v>914</v>
      </c>
      <c r="H64" s="128" t="s">
        <v>1043</v>
      </c>
      <c r="I64" s="129" t="s">
        <v>856</v>
      </c>
      <c r="J64" s="128" t="s">
        <v>1003</v>
      </c>
      <c r="K64" s="130" t="s">
        <v>888</v>
      </c>
      <c r="L64" s="130" t="s">
        <v>888</v>
      </c>
      <c r="M64" s="127" t="s">
        <v>888</v>
      </c>
      <c r="N64" s="130" t="s">
        <v>888</v>
      </c>
      <c r="O64" s="130" t="s">
        <v>855</v>
      </c>
      <c r="P64" s="130" t="s">
        <v>855</v>
      </c>
      <c r="Q64" s="130" t="s">
        <v>888</v>
      </c>
      <c r="R64" s="130" t="s">
        <v>888</v>
      </c>
      <c r="S64" s="127" t="s">
        <v>842</v>
      </c>
      <c r="T64" s="127" t="s">
        <v>1021</v>
      </c>
      <c r="U64" s="130" t="s">
        <v>856</v>
      </c>
      <c r="V64" s="127" t="s">
        <v>888</v>
      </c>
      <c r="W64" s="130" t="s">
        <v>888</v>
      </c>
      <c r="X64" s="128" t="s">
        <v>888</v>
      </c>
      <c r="Y64" s="129" t="s">
        <v>888</v>
      </c>
      <c r="Z64" s="129" t="s">
        <v>888</v>
      </c>
      <c r="AA64" s="130" t="s">
        <v>888</v>
      </c>
      <c r="AB64" s="128" t="s">
        <v>1086</v>
      </c>
      <c r="AC64" s="129" t="s">
        <v>888</v>
      </c>
      <c r="AD64" s="127" t="s">
        <v>888</v>
      </c>
      <c r="AE64" s="130" t="s">
        <v>888</v>
      </c>
      <c r="AF64" s="130" t="s">
        <v>888</v>
      </c>
      <c r="AG64" s="130" t="s">
        <v>888</v>
      </c>
      <c r="AH64" s="130"/>
      <c r="AI64" s="130">
        <f t="shared" si="8"/>
        <v>30</v>
      </c>
    </row>
    <row r="65" spans="1:35" s="121" customFormat="1" ht="185.1" customHeight="1" x14ac:dyDescent="0.3">
      <c r="A65" s="152"/>
      <c r="B65" s="105" t="s">
        <v>569</v>
      </c>
      <c r="C65" s="105" t="s">
        <v>105</v>
      </c>
      <c r="D65" s="105" t="s">
        <v>781</v>
      </c>
      <c r="E65" s="105" t="s">
        <v>89</v>
      </c>
      <c r="F65" s="105" t="s">
        <v>835</v>
      </c>
      <c r="G65" s="105" t="s">
        <v>940</v>
      </c>
      <c r="H65" s="104" t="s">
        <v>956</v>
      </c>
      <c r="I65" s="131" t="s">
        <v>888</v>
      </c>
      <c r="J65" s="104" t="s">
        <v>972</v>
      </c>
      <c r="K65" s="132" t="s">
        <v>888</v>
      </c>
      <c r="L65" s="132" t="s">
        <v>888</v>
      </c>
      <c r="M65" s="105" t="s">
        <v>1122</v>
      </c>
      <c r="N65" s="132" t="s">
        <v>888</v>
      </c>
      <c r="O65" s="132" t="s">
        <v>855</v>
      </c>
      <c r="P65" s="132" t="s">
        <v>855</v>
      </c>
      <c r="Q65" s="132" t="s">
        <v>888</v>
      </c>
      <c r="R65" s="132" t="s">
        <v>888</v>
      </c>
      <c r="S65" s="105" t="s">
        <v>856</v>
      </c>
      <c r="T65" s="105" t="s">
        <v>1031</v>
      </c>
      <c r="U65" s="132" t="s">
        <v>856</v>
      </c>
      <c r="V65" s="105" t="s">
        <v>888</v>
      </c>
      <c r="W65" s="132" t="s">
        <v>888</v>
      </c>
      <c r="X65" s="105" t="s">
        <v>888</v>
      </c>
      <c r="Y65" s="132" t="s">
        <v>888</v>
      </c>
      <c r="Z65" s="132" t="s">
        <v>888</v>
      </c>
      <c r="AA65" s="132" t="s">
        <v>888</v>
      </c>
      <c r="AB65" s="105" t="s">
        <v>1100</v>
      </c>
      <c r="AC65" s="132" t="s">
        <v>855</v>
      </c>
      <c r="AD65" s="105" t="s">
        <v>888</v>
      </c>
      <c r="AE65" s="132" t="s">
        <v>888</v>
      </c>
      <c r="AF65" s="132" t="s">
        <v>888</v>
      </c>
      <c r="AG65" s="132" t="s">
        <v>888</v>
      </c>
      <c r="AH65" s="132"/>
      <c r="AI65" s="132">
        <f t="shared" si="8"/>
        <v>25</v>
      </c>
    </row>
    <row r="66" spans="1:35" s="121" customFormat="1" ht="185.1" customHeight="1" x14ac:dyDescent="0.3">
      <c r="A66" s="150" t="s">
        <v>75</v>
      </c>
      <c r="B66" s="66" t="s">
        <v>112</v>
      </c>
      <c r="C66" s="66" t="s">
        <v>73</v>
      </c>
      <c r="D66" s="66" t="s">
        <v>559</v>
      </c>
      <c r="E66" s="66" t="s">
        <v>75</v>
      </c>
      <c r="F66" s="66" t="s">
        <v>784</v>
      </c>
      <c r="G66" s="66" t="s">
        <v>944</v>
      </c>
      <c r="H66" s="66">
        <v>160</v>
      </c>
      <c r="I66" s="66">
        <v>5</v>
      </c>
      <c r="J66" s="66">
        <v>4.59</v>
      </c>
      <c r="K66" s="66">
        <v>10</v>
      </c>
      <c r="L66" s="66">
        <v>0</v>
      </c>
      <c r="M66" s="66">
        <v>100</v>
      </c>
      <c r="N66" s="66">
        <v>10</v>
      </c>
      <c r="O66" s="66">
        <v>5</v>
      </c>
      <c r="P66" s="66">
        <v>5</v>
      </c>
      <c r="Q66" s="66">
        <v>0</v>
      </c>
      <c r="R66" s="66">
        <v>0</v>
      </c>
      <c r="S66" s="66">
        <v>17</v>
      </c>
      <c r="T66" s="66">
        <v>10</v>
      </c>
      <c r="U66" s="66">
        <v>10</v>
      </c>
      <c r="V66" s="66">
        <v>85</v>
      </c>
      <c r="W66" s="66">
        <v>10</v>
      </c>
      <c r="X66" s="66" t="s">
        <v>859</v>
      </c>
      <c r="Y66" s="66">
        <v>5</v>
      </c>
      <c r="Z66" s="66">
        <v>0</v>
      </c>
      <c r="AA66" s="66">
        <v>0</v>
      </c>
      <c r="AB66" s="66">
        <v>95</v>
      </c>
      <c r="AC66" s="66">
        <v>5</v>
      </c>
      <c r="AD66" s="66">
        <v>59</v>
      </c>
      <c r="AE66" s="66">
        <v>5</v>
      </c>
      <c r="AF66" s="66">
        <v>10</v>
      </c>
      <c r="AG66" s="66">
        <v>10</v>
      </c>
      <c r="AH66" s="66"/>
      <c r="AI66" s="79">
        <f t="shared" si="8"/>
        <v>90</v>
      </c>
    </row>
    <row r="67" spans="1:35" s="121" customFormat="1" ht="185.1" customHeight="1" x14ac:dyDescent="0.3">
      <c r="A67" s="151"/>
      <c r="B67" s="66" t="s">
        <v>112</v>
      </c>
      <c r="C67" s="66" t="s">
        <v>73</v>
      </c>
      <c r="D67" s="66" t="s">
        <v>1119</v>
      </c>
      <c r="E67" s="66" t="s">
        <v>809</v>
      </c>
      <c r="F67" s="66" t="s">
        <v>783</v>
      </c>
      <c r="G67" s="66" t="s">
        <v>943</v>
      </c>
      <c r="H67" s="66">
        <v>153</v>
      </c>
      <c r="I67" s="66">
        <v>5</v>
      </c>
      <c r="J67" s="66">
        <v>7</v>
      </c>
      <c r="K67" s="66">
        <v>10</v>
      </c>
      <c r="L67" s="66">
        <v>0</v>
      </c>
      <c r="M67" s="66">
        <v>100</v>
      </c>
      <c r="N67" s="66">
        <v>10</v>
      </c>
      <c r="O67" s="66">
        <v>5</v>
      </c>
      <c r="P67" s="66">
        <v>0</v>
      </c>
      <c r="Q67" s="66">
        <v>0</v>
      </c>
      <c r="R67" s="66">
        <v>0</v>
      </c>
      <c r="S67" s="66">
        <v>17</v>
      </c>
      <c r="T67" s="66">
        <v>14</v>
      </c>
      <c r="U67" s="66">
        <v>10</v>
      </c>
      <c r="V67" s="66">
        <v>79</v>
      </c>
      <c r="W67" s="66">
        <v>10</v>
      </c>
      <c r="X67" s="66" t="s">
        <v>859</v>
      </c>
      <c r="Y67" s="66">
        <v>5</v>
      </c>
      <c r="Z67" s="66">
        <v>0</v>
      </c>
      <c r="AA67" s="66">
        <v>0</v>
      </c>
      <c r="AB67" s="66">
        <v>78.599999999999994</v>
      </c>
      <c r="AC67" s="66">
        <v>5</v>
      </c>
      <c r="AD67" s="66">
        <v>53</v>
      </c>
      <c r="AE67" s="66">
        <v>5</v>
      </c>
      <c r="AF67" s="66">
        <v>10</v>
      </c>
      <c r="AG67" s="66">
        <v>10</v>
      </c>
      <c r="AH67" s="66"/>
      <c r="AI67" s="79">
        <f>I67+K67+L67+N67+O67+P67+R67+U67+W67+Y67+AA67+AC67+AE67+AF67+AG67+AH67</f>
        <v>85</v>
      </c>
    </row>
    <row r="68" spans="1:35" s="121" customFormat="1" ht="185.1" customHeight="1" x14ac:dyDescent="0.3">
      <c r="A68" s="151"/>
      <c r="B68" s="123" t="s">
        <v>112</v>
      </c>
      <c r="C68" s="123" t="s">
        <v>73</v>
      </c>
      <c r="D68" s="123" t="s">
        <v>555</v>
      </c>
      <c r="E68" s="123" t="s">
        <v>75</v>
      </c>
      <c r="F68" s="123" t="s">
        <v>782</v>
      </c>
      <c r="G68" s="123" t="s">
        <v>942</v>
      </c>
      <c r="H68" s="123" t="s">
        <v>1039</v>
      </c>
      <c r="I68" s="125" t="s">
        <v>888</v>
      </c>
      <c r="J68" s="123" t="s">
        <v>1007</v>
      </c>
      <c r="K68" s="126" t="s">
        <v>888</v>
      </c>
      <c r="L68" s="126" t="s">
        <v>888</v>
      </c>
      <c r="M68" s="123" t="s">
        <v>952</v>
      </c>
      <c r="N68" s="126" t="s">
        <v>856</v>
      </c>
      <c r="O68" s="126" t="s">
        <v>855</v>
      </c>
      <c r="P68" s="126" t="s">
        <v>855</v>
      </c>
      <c r="Q68" s="126" t="s">
        <v>888</v>
      </c>
      <c r="R68" s="126" t="s">
        <v>888</v>
      </c>
      <c r="S68" s="123" t="s">
        <v>1035</v>
      </c>
      <c r="T68" s="123" t="s">
        <v>1032</v>
      </c>
      <c r="U68" s="126" t="s">
        <v>856</v>
      </c>
      <c r="V68" s="123" t="s">
        <v>952</v>
      </c>
      <c r="W68" s="126" t="s">
        <v>856</v>
      </c>
      <c r="X68" s="123" t="s">
        <v>859</v>
      </c>
      <c r="Y68" s="126" t="s">
        <v>855</v>
      </c>
      <c r="Z68" s="126" t="s">
        <v>888</v>
      </c>
      <c r="AA68" s="126" t="s">
        <v>888</v>
      </c>
      <c r="AB68" s="123" t="s">
        <v>952</v>
      </c>
      <c r="AC68" s="126" t="s">
        <v>855</v>
      </c>
      <c r="AD68" s="123" t="s">
        <v>960</v>
      </c>
      <c r="AE68" s="126" t="s">
        <v>855</v>
      </c>
      <c r="AF68" s="126" t="s">
        <v>856</v>
      </c>
      <c r="AG68" s="126" t="s">
        <v>888</v>
      </c>
      <c r="AH68" s="126"/>
      <c r="AI68" s="126">
        <f>I68+K68+L68+N68+O68+P68+R68+U68+W68+Y68+AA68+AC68+AE68+AF68+AG68+AH68</f>
        <v>65</v>
      </c>
    </row>
    <row r="69" spans="1:35" s="121" customFormat="1" ht="185.1" customHeight="1" x14ac:dyDescent="0.3">
      <c r="A69" s="151"/>
      <c r="B69" s="123" t="s">
        <v>112</v>
      </c>
      <c r="C69" s="123" t="s">
        <v>73</v>
      </c>
      <c r="D69" s="123" t="s">
        <v>1118</v>
      </c>
      <c r="E69" s="123" t="s">
        <v>810</v>
      </c>
      <c r="F69" s="123" t="s">
        <v>785</v>
      </c>
      <c r="G69" s="123" t="s">
        <v>945</v>
      </c>
      <c r="H69" s="82">
        <v>163</v>
      </c>
      <c r="I69" s="84">
        <v>5</v>
      </c>
      <c r="J69" s="82">
        <v>1.88</v>
      </c>
      <c r="K69" s="84">
        <v>0</v>
      </c>
      <c r="L69" s="84">
        <v>10</v>
      </c>
      <c r="M69" s="82">
        <v>100</v>
      </c>
      <c r="N69" s="84">
        <v>10</v>
      </c>
      <c r="O69" s="84">
        <v>5</v>
      </c>
      <c r="P69" s="84">
        <v>0</v>
      </c>
      <c r="Q69" s="84">
        <v>0</v>
      </c>
      <c r="R69" s="84">
        <v>0</v>
      </c>
      <c r="S69" s="82">
        <v>17</v>
      </c>
      <c r="T69" s="82">
        <v>6</v>
      </c>
      <c r="U69" s="84">
        <v>0</v>
      </c>
      <c r="V69" s="82">
        <v>83</v>
      </c>
      <c r="W69" s="84">
        <v>10</v>
      </c>
      <c r="X69" s="82">
        <v>0</v>
      </c>
      <c r="Y69" s="84">
        <v>0</v>
      </c>
      <c r="Z69" s="84">
        <v>0</v>
      </c>
      <c r="AA69" s="84">
        <v>0</v>
      </c>
      <c r="AB69" s="82">
        <v>71.400000000000006</v>
      </c>
      <c r="AC69" s="84">
        <v>5</v>
      </c>
      <c r="AD69" s="82">
        <v>67</v>
      </c>
      <c r="AE69" s="84">
        <v>5</v>
      </c>
      <c r="AF69" s="84">
        <v>10</v>
      </c>
      <c r="AG69" s="84">
        <v>0</v>
      </c>
      <c r="AH69" s="84"/>
      <c r="AI69" s="126">
        <f>I69+K69+L69+N69+O69+P69+R69+U69+W69+Y69+AA69+AC69+AE69+AF69+AG69+AH69</f>
        <v>60</v>
      </c>
    </row>
    <row r="70" spans="1:35" s="121" customFormat="1" ht="185.1" customHeight="1" x14ac:dyDescent="0.3">
      <c r="A70" s="152"/>
      <c r="B70" s="105" t="s">
        <v>112</v>
      </c>
      <c r="C70" s="105" t="s">
        <v>73</v>
      </c>
      <c r="D70" s="133" t="s">
        <v>1120</v>
      </c>
      <c r="E70" s="105" t="s">
        <v>811</v>
      </c>
      <c r="F70" s="105" t="s">
        <v>786</v>
      </c>
      <c r="G70" s="105" t="s">
        <v>946</v>
      </c>
      <c r="H70" s="74">
        <v>138</v>
      </c>
      <c r="I70" s="69">
        <v>0</v>
      </c>
      <c r="J70" s="74">
        <v>2.61</v>
      </c>
      <c r="K70" s="69">
        <v>0</v>
      </c>
      <c r="L70" s="69">
        <v>0</v>
      </c>
      <c r="M70" s="69">
        <v>0</v>
      </c>
      <c r="N70" s="69">
        <v>0</v>
      </c>
      <c r="O70" s="69">
        <v>5</v>
      </c>
      <c r="P70" s="69">
        <v>0</v>
      </c>
      <c r="Q70" s="69">
        <v>0</v>
      </c>
      <c r="R70" s="69">
        <v>0</v>
      </c>
      <c r="S70" s="74">
        <v>18</v>
      </c>
      <c r="T70" s="74">
        <v>5</v>
      </c>
      <c r="U70" s="69">
        <v>0</v>
      </c>
      <c r="V70" s="74">
        <v>0</v>
      </c>
      <c r="W70" s="69">
        <v>0</v>
      </c>
      <c r="X70" s="74">
        <v>0</v>
      </c>
      <c r="Y70" s="69">
        <v>0</v>
      </c>
      <c r="Z70" s="69">
        <v>0</v>
      </c>
      <c r="AA70" s="69">
        <v>0</v>
      </c>
      <c r="AB70" s="74" t="s">
        <v>1082</v>
      </c>
      <c r="AC70" s="69">
        <v>0</v>
      </c>
      <c r="AD70" s="74">
        <v>0</v>
      </c>
      <c r="AE70" s="69">
        <v>0</v>
      </c>
      <c r="AF70" s="69">
        <v>0</v>
      </c>
      <c r="AG70" s="69">
        <v>0</v>
      </c>
      <c r="AH70" s="69"/>
      <c r="AI70" s="132">
        <f>I70+K70+L70+N70+O70+P70+R70+U70+W70+Y70+AA70+AC70+AE70+AF70+AG70+AH70</f>
        <v>5</v>
      </c>
    </row>
    <row r="88" spans="1:35" x14ac:dyDescent="0.3">
      <c r="A88" s="137"/>
      <c r="B88" s="113" t="s">
        <v>652</v>
      </c>
    </row>
    <row r="90" spans="1:35" x14ac:dyDescent="0.3">
      <c r="A90" s="121"/>
    </row>
    <row r="91" spans="1:35" x14ac:dyDescent="0.3">
      <c r="A91" s="137"/>
      <c r="B91" s="137"/>
      <c r="C91" s="137"/>
      <c r="D91" s="137"/>
      <c r="E91" s="137"/>
      <c r="F91" s="137"/>
      <c r="G91" s="137"/>
      <c r="H91" s="142"/>
      <c r="I91" s="143"/>
      <c r="J91" s="142"/>
      <c r="K91" s="144"/>
      <c r="L91" s="144"/>
      <c r="M91" s="137"/>
      <c r="N91" s="144"/>
      <c r="O91" s="144"/>
      <c r="P91" s="144"/>
      <c r="Q91" s="144"/>
      <c r="R91" s="144"/>
      <c r="S91" s="137"/>
      <c r="T91" s="137"/>
      <c r="U91" s="144"/>
      <c r="V91" s="137"/>
      <c r="W91" s="144"/>
      <c r="X91" s="143"/>
      <c r="Y91" s="143"/>
      <c r="Z91" s="143"/>
      <c r="AA91" s="144"/>
      <c r="AB91" s="144"/>
      <c r="AC91" s="144"/>
      <c r="AD91" s="137"/>
      <c r="AE91" s="144"/>
      <c r="AF91" s="144"/>
      <c r="AG91" s="144"/>
      <c r="AH91" s="144"/>
      <c r="AI91" s="145"/>
    </row>
    <row r="92" spans="1:35" x14ac:dyDescent="0.3">
      <c r="A92" s="137"/>
      <c r="B92" s="137"/>
      <c r="C92" s="137"/>
      <c r="D92" s="137"/>
      <c r="E92" s="137"/>
      <c r="F92" s="137"/>
      <c r="G92" s="137"/>
      <c r="H92" s="142"/>
      <c r="I92" s="143"/>
      <c r="J92" s="142"/>
      <c r="K92" s="144"/>
      <c r="L92" s="144"/>
      <c r="M92" s="137"/>
      <c r="N92" s="144"/>
      <c r="O92" s="144"/>
      <c r="P92" s="144"/>
      <c r="Q92" s="144"/>
      <c r="R92" s="144"/>
      <c r="S92" s="137"/>
      <c r="T92" s="137"/>
      <c r="U92" s="144"/>
      <c r="V92" s="137"/>
      <c r="W92" s="144"/>
      <c r="X92" s="143"/>
      <c r="Y92" s="143"/>
      <c r="Z92" s="143"/>
      <c r="AA92" s="144"/>
      <c r="AB92" s="143"/>
      <c r="AC92" s="143"/>
      <c r="AD92" s="137"/>
      <c r="AE92" s="144"/>
      <c r="AF92" s="144"/>
      <c r="AG92" s="144"/>
      <c r="AH92" s="144"/>
      <c r="AI92" s="145"/>
    </row>
    <row r="93" spans="1:35" x14ac:dyDescent="0.3">
      <c r="B93" s="137"/>
      <c r="C93" s="137"/>
      <c r="D93" s="137"/>
      <c r="E93" s="137"/>
      <c r="F93" s="137"/>
      <c r="G93" s="137"/>
      <c r="H93" s="142"/>
      <c r="I93" s="143"/>
      <c r="J93" s="142"/>
      <c r="K93" s="144"/>
      <c r="L93" s="144"/>
      <c r="M93" s="137"/>
      <c r="N93" s="144"/>
      <c r="O93" s="144"/>
      <c r="P93" s="144"/>
      <c r="Q93" s="144"/>
      <c r="R93" s="144"/>
      <c r="S93" s="137"/>
      <c r="T93" s="137"/>
      <c r="U93" s="144"/>
      <c r="V93" s="137"/>
      <c r="W93" s="144"/>
      <c r="X93" s="143"/>
      <c r="Y93" s="143"/>
      <c r="Z93" s="143"/>
      <c r="AA93" s="144"/>
      <c r="AB93" s="144"/>
      <c r="AC93" s="144"/>
      <c r="AD93" s="137"/>
      <c r="AE93" s="144"/>
      <c r="AF93" s="144"/>
      <c r="AG93" s="144"/>
      <c r="AH93" s="144"/>
      <c r="AI93" s="145"/>
    </row>
    <row r="94" spans="1:35" x14ac:dyDescent="0.3">
      <c r="B94" s="137"/>
      <c r="C94" s="137"/>
      <c r="D94" s="137"/>
      <c r="E94" s="137"/>
      <c r="F94" s="137"/>
      <c r="G94" s="137"/>
      <c r="H94" s="142"/>
      <c r="I94" s="143"/>
      <c r="J94" s="142"/>
      <c r="K94" s="144"/>
      <c r="L94" s="144"/>
      <c r="M94" s="137"/>
      <c r="N94" s="144"/>
      <c r="O94" s="144"/>
      <c r="P94" s="144"/>
      <c r="Q94" s="144"/>
      <c r="R94" s="144"/>
      <c r="S94" s="137"/>
      <c r="T94" s="142"/>
      <c r="U94" s="144"/>
      <c r="V94" s="142"/>
      <c r="W94" s="144"/>
      <c r="X94" s="143"/>
      <c r="Y94" s="143"/>
      <c r="Z94" s="143"/>
      <c r="AA94" s="144"/>
      <c r="AB94" s="144"/>
      <c r="AC94" s="144"/>
      <c r="AD94" s="137"/>
      <c r="AE94" s="143"/>
      <c r="AF94" s="143"/>
      <c r="AG94" s="143"/>
      <c r="AH94" s="143"/>
      <c r="AI94" s="145"/>
    </row>
    <row r="95" spans="1:35" x14ac:dyDescent="0.3">
      <c r="A95" s="137"/>
      <c r="B95" s="137"/>
      <c r="C95" s="137"/>
      <c r="D95" s="137"/>
      <c r="E95" s="137"/>
      <c r="F95" s="137"/>
      <c r="G95" s="137"/>
      <c r="H95" s="142"/>
      <c r="I95" s="143"/>
      <c r="J95" s="142"/>
      <c r="K95" s="144"/>
      <c r="L95" s="144"/>
      <c r="M95" s="137"/>
      <c r="N95" s="144"/>
      <c r="O95" s="144"/>
      <c r="P95" s="144"/>
      <c r="Q95" s="144"/>
      <c r="R95" s="144"/>
      <c r="S95" s="137"/>
      <c r="T95" s="137"/>
      <c r="U95" s="144"/>
      <c r="V95" s="137"/>
      <c r="W95" s="144"/>
      <c r="X95" s="143"/>
      <c r="Y95" s="143"/>
      <c r="Z95" s="143"/>
      <c r="AA95" s="144"/>
      <c r="AB95" s="144"/>
      <c r="AC95" s="144"/>
      <c r="AD95" s="137"/>
      <c r="AE95" s="144"/>
      <c r="AF95" s="144"/>
      <c r="AG95" s="144"/>
      <c r="AH95" s="144"/>
      <c r="AI95" s="145"/>
    </row>
    <row r="96" spans="1:35" x14ac:dyDescent="0.3">
      <c r="A96" s="137"/>
      <c r="B96" s="137"/>
      <c r="C96" s="137"/>
      <c r="D96" s="137"/>
      <c r="E96" s="137"/>
      <c r="F96" s="137"/>
      <c r="G96" s="137"/>
      <c r="H96" s="142"/>
      <c r="I96" s="143"/>
      <c r="J96" s="142"/>
      <c r="K96" s="144"/>
      <c r="L96" s="144"/>
      <c r="M96" s="137"/>
      <c r="N96" s="144"/>
      <c r="O96" s="144"/>
      <c r="P96" s="144"/>
      <c r="Q96" s="144"/>
      <c r="R96" s="144"/>
      <c r="S96" s="137"/>
      <c r="T96" s="137"/>
      <c r="U96" s="144"/>
      <c r="V96" s="137"/>
      <c r="W96" s="144"/>
      <c r="X96" s="143"/>
      <c r="Y96" s="143"/>
      <c r="Z96" s="143"/>
      <c r="AA96" s="144"/>
      <c r="AB96" s="144"/>
      <c r="AC96" s="144"/>
      <c r="AD96" s="137"/>
      <c r="AE96" s="144"/>
      <c r="AF96" s="144"/>
      <c r="AG96" s="144"/>
      <c r="AH96" s="144"/>
      <c r="AI96" s="145"/>
    </row>
    <row r="98" spans="1:35" x14ac:dyDescent="0.3"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M98" s="121"/>
      <c r="N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46"/>
    </row>
    <row r="99" spans="1:35" x14ac:dyDescent="0.3">
      <c r="B99" s="137"/>
      <c r="C99" s="137"/>
      <c r="D99" s="137"/>
      <c r="E99" s="137"/>
      <c r="F99" s="137"/>
      <c r="G99" s="137"/>
      <c r="H99" s="142"/>
      <c r="I99" s="143"/>
      <c r="J99" s="142"/>
      <c r="K99" s="144"/>
      <c r="L99" s="144"/>
      <c r="M99" s="137"/>
      <c r="N99" s="144"/>
      <c r="O99" s="144"/>
      <c r="P99" s="144"/>
      <c r="Q99" s="144"/>
      <c r="R99" s="144"/>
      <c r="S99" s="137"/>
      <c r="T99" s="137"/>
      <c r="U99" s="144"/>
      <c r="V99" s="137"/>
      <c r="W99" s="144"/>
      <c r="X99" s="143"/>
      <c r="Y99" s="143"/>
      <c r="Z99" s="143"/>
      <c r="AA99" s="144"/>
      <c r="AB99" s="144"/>
      <c r="AC99" s="144"/>
      <c r="AD99" s="137"/>
      <c r="AE99" s="144"/>
      <c r="AF99" s="144"/>
      <c r="AG99" s="144"/>
      <c r="AH99" s="144"/>
      <c r="AI99" s="145"/>
    </row>
    <row r="101" spans="1:35" x14ac:dyDescent="0.3">
      <c r="A101" s="137"/>
    </row>
    <row r="102" spans="1:35" x14ac:dyDescent="0.3">
      <c r="A102" s="137"/>
    </row>
    <row r="104" spans="1:35" x14ac:dyDescent="0.3">
      <c r="B104" s="137"/>
      <c r="C104" s="137"/>
      <c r="D104" s="137"/>
      <c r="E104" s="137"/>
      <c r="F104" s="137"/>
      <c r="G104" s="137"/>
      <c r="H104" s="142"/>
      <c r="I104" s="143"/>
      <c r="J104" s="142"/>
      <c r="K104" s="144"/>
      <c r="L104" s="144"/>
      <c r="M104" s="137"/>
      <c r="N104" s="144"/>
      <c r="O104" s="144"/>
      <c r="P104" s="144"/>
      <c r="Q104" s="144"/>
      <c r="R104" s="144"/>
      <c r="S104" s="137"/>
      <c r="T104" s="137"/>
      <c r="U104" s="144"/>
      <c r="V104" s="137"/>
      <c r="W104" s="144"/>
      <c r="X104" s="143"/>
      <c r="Y104" s="143"/>
      <c r="Z104" s="143"/>
      <c r="AA104" s="144"/>
      <c r="AB104" s="144"/>
      <c r="AC104" s="144"/>
      <c r="AD104" s="137"/>
      <c r="AE104" s="144"/>
      <c r="AF104" s="144"/>
      <c r="AG104" s="144"/>
      <c r="AH104" s="144"/>
      <c r="AI104" s="145"/>
    </row>
    <row r="105" spans="1:35" x14ac:dyDescent="0.3">
      <c r="A105" s="137"/>
    </row>
    <row r="106" spans="1:35" x14ac:dyDescent="0.3">
      <c r="A106" s="137"/>
      <c r="B106" s="137"/>
      <c r="C106" s="137"/>
      <c r="D106" s="137"/>
      <c r="E106" s="137"/>
      <c r="F106" s="137"/>
      <c r="G106" s="137"/>
      <c r="H106" s="142"/>
      <c r="I106" s="143"/>
      <c r="J106" s="142"/>
      <c r="K106" s="144"/>
      <c r="L106" s="144"/>
      <c r="M106" s="137"/>
      <c r="N106" s="144"/>
      <c r="O106" s="144"/>
      <c r="P106" s="144"/>
      <c r="Q106" s="144"/>
      <c r="R106" s="144"/>
      <c r="S106" s="137"/>
      <c r="T106" s="137"/>
      <c r="U106" s="144"/>
      <c r="V106" s="137"/>
      <c r="W106" s="144"/>
      <c r="X106" s="144"/>
      <c r="Y106" s="144"/>
      <c r="Z106" s="144"/>
      <c r="AA106" s="144"/>
      <c r="AB106" s="144"/>
      <c r="AC106" s="144"/>
      <c r="AD106" s="137"/>
      <c r="AE106" s="144"/>
      <c r="AF106" s="144"/>
      <c r="AG106" s="144"/>
      <c r="AH106" s="144"/>
      <c r="AI106" s="145"/>
    </row>
    <row r="107" spans="1:35" x14ac:dyDescent="0.3">
      <c r="A107" s="137"/>
    </row>
    <row r="108" spans="1:35" x14ac:dyDescent="0.3">
      <c r="A108" s="137"/>
    </row>
    <row r="109" spans="1:35" x14ac:dyDescent="0.3">
      <c r="A109" s="137"/>
      <c r="B109" s="137"/>
      <c r="C109" s="137"/>
      <c r="D109" s="137"/>
      <c r="E109" s="137"/>
      <c r="F109" s="137"/>
      <c r="G109" s="137"/>
      <c r="H109" s="142"/>
      <c r="I109" s="143"/>
      <c r="J109" s="142"/>
      <c r="K109" s="144"/>
      <c r="L109" s="144"/>
      <c r="M109" s="137"/>
      <c r="N109" s="144"/>
      <c r="O109" s="144"/>
      <c r="P109" s="144"/>
      <c r="Q109" s="144"/>
      <c r="R109" s="144"/>
      <c r="S109" s="137"/>
      <c r="T109" s="137"/>
      <c r="U109" s="144"/>
      <c r="V109" s="137"/>
      <c r="W109" s="144"/>
      <c r="X109" s="144"/>
      <c r="Y109" s="144"/>
      <c r="Z109" s="144"/>
      <c r="AA109" s="144"/>
      <c r="AB109" s="144"/>
      <c r="AC109" s="144"/>
      <c r="AD109" s="137"/>
      <c r="AE109" s="144"/>
      <c r="AF109" s="144"/>
      <c r="AG109" s="144"/>
      <c r="AH109" s="144"/>
      <c r="AI109" s="145"/>
    </row>
    <row r="110" spans="1:35" x14ac:dyDescent="0.3">
      <c r="B110" s="137"/>
      <c r="C110" s="137"/>
      <c r="D110" s="137"/>
      <c r="E110" s="137"/>
      <c r="F110" s="137"/>
      <c r="G110" s="137"/>
      <c r="H110" s="142"/>
      <c r="I110" s="143"/>
      <c r="J110" s="142"/>
      <c r="K110" s="144"/>
      <c r="L110" s="144"/>
      <c r="M110" s="137"/>
      <c r="N110" s="144"/>
      <c r="O110" s="144"/>
      <c r="P110" s="144"/>
      <c r="Q110" s="144"/>
      <c r="R110" s="144"/>
      <c r="S110" s="137"/>
      <c r="T110" s="137"/>
      <c r="U110" s="144"/>
      <c r="V110" s="137"/>
      <c r="W110" s="144"/>
      <c r="X110" s="144"/>
      <c r="Y110" s="144"/>
      <c r="Z110" s="144"/>
      <c r="AA110" s="144"/>
      <c r="AB110" s="144"/>
      <c r="AC110" s="144"/>
      <c r="AD110" s="137"/>
      <c r="AE110" s="144"/>
      <c r="AF110" s="144"/>
      <c r="AG110" s="144"/>
      <c r="AH110" s="144"/>
      <c r="AI110" s="145"/>
    </row>
    <row r="111" spans="1:35" x14ac:dyDescent="0.3">
      <c r="A111" s="137"/>
    </row>
    <row r="113" spans="1:35" x14ac:dyDescent="0.3">
      <c r="B113" s="137"/>
      <c r="C113" s="137"/>
      <c r="D113" s="137"/>
      <c r="E113" s="137"/>
      <c r="F113" s="137"/>
      <c r="G113" s="137"/>
      <c r="H113" s="142"/>
      <c r="I113" s="143"/>
      <c r="J113" s="142"/>
      <c r="K113" s="144"/>
      <c r="L113" s="144"/>
      <c r="M113" s="137"/>
      <c r="N113" s="144"/>
      <c r="O113" s="144"/>
      <c r="P113" s="144"/>
      <c r="Q113" s="144"/>
      <c r="R113" s="144"/>
      <c r="S113" s="137"/>
      <c r="T113" s="137"/>
      <c r="U113" s="144"/>
      <c r="V113" s="137"/>
      <c r="W113" s="144"/>
      <c r="X113" s="144"/>
      <c r="Y113" s="144"/>
      <c r="Z113" s="144"/>
      <c r="AA113" s="144"/>
      <c r="AB113" s="144"/>
      <c r="AC113" s="144"/>
      <c r="AD113" s="137"/>
      <c r="AE113" s="144"/>
      <c r="AF113" s="144"/>
      <c r="AG113" s="144"/>
      <c r="AH113" s="144"/>
      <c r="AI113" s="145"/>
    </row>
    <row r="114" spans="1:35" x14ac:dyDescent="0.3">
      <c r="A114" s="137"/>
      <c r="B114" s="137"/>
      <c r="C114" s="137"/>
      <c r="D114" s="137"/>
      <c r="E114" s="137"/>
      <c r="F114" s="137"/>
      <c r="G114" s="137"/>
      <c r="H114" s="142"/>
      <c r="I114" s="143"/>
      <c r="J114" s="142"/>
      <c r="K114" s="144"/>
      <c r="L114" s="144"/>
      <c r="M114" s="137"/>
      <c r="N114" s="144"/>
      <c r="O114" s="144"/>
      <c r="P114" s="144"/>
      <c r="Q114" s="144"/>
      <c r="R114" s="144"/>
      <c r="S114" s="137"/>
      <c r="T114" s="137"/>
      <c r="U114" s="144"/>
      <c r="V114" s="137"/>
      <c r="W114" s="144"/>
      <c r="X114" s="144"/>
      <c r="Y114" s="144"/>
      <c r="Z114" s="144"/>
      <c r="AA114" s="144"/>
      <c r="AB114" s="144"/>
      <c r="AC114" s="144"/>
      <c r="AD114" s="137"/>
      <c r="AE114" s="144"/>
      <c r="AF114" s="144"/>
      <c r="AG114" s="144"/>
      <c r="AH114" s="144"/>
      <c r="AI114" s="145"/>
    </row>
    <row r="115" spans="1:35" x14ac:dyDescent="0.3">
      <c r="A115" s="137"/>
      <c r="B115" s="137"/>
      <c r="C115" s="137"/>
      <c r="D115" s="137"/>
      <c r="E115" s="137"/>
      <c r="F115" s="137"/>
      <c r="G115" s="137"/>
      <c r="H115" s="142"/>
      <c r="I115" s="143"/>
      <c r="J115" s="142"/>
      <c r="K115" s="144"/>
      <c r="L115" s="144"/>
      <c r="M115" s="137"/>
      <c r="N115" s="144"/>
      <c r="O115" s="144"/>
      <c r="P115" s="144"/>
      <c r="Q115" s="144"/>
      <c r="R115" s="144"/>
      <c r="S115" s="137"/>
      <c r="T115" s="137"/>
      <c r="U115" s="144"/>
      <c r="V115" s="137"/>
      <c r="W115" s="144"/>
      <c r="X115" s="144"/>
      <c r="Y115" s="144"/>
      <c r="Z115" s="144"/>
      <c r="AA115" s="144"/>
      <c r="AB115" s="144"/>
      <c r="AC115" s="144"/>
      <c r="AD115" s="137"/>
      <c r="AE115" s="144"/>
      <c r="AF115" s="144"/>
      <c r="AG115" s="144"/>
      <c r="AH115" s="144"/>
      <c r="AI115" s="145"/>
    </row>
    <row r="123" spans="1:35" x14ac:dyDescent="0.3">
      <c r="B123" s="137"/>
      <c r="C123" s="137"/>
      <c r="D123" s="137"/>
      <c r="E123" s="137"/>
      <c r="F123" s="137"/>
      <c r="G123" s="137"/>
      <c r="H123" s="142"/>
      <c r="I123" s="143"/>
      <c r="J123" s="142"/>
      <c r="K123" s="144"/>
      <c r="L123" s="144"/>
      <c r="M123" s="137"/>
      <c r="N123" s="144"/>
      <c r="O123" s="144"/>
      <c r="P123" s="144"/>
      <c r="Q123" s="144"/>
      <c r="R123" s="144"/>
      <c r="S123" s="137"/>
      <c r="T123" s="137"/>
      <c r="U123" s="144"/>
      <c r="V123" s="137"/>
      <c r="W123" s="144"/>
      <c r="X123" s="144"/>
      <c r="Y123" s="144"/>
      <c r="Z123" s="144"/>
      <c r="AA123" s="144"/>
      <c r="AB123" s="144"/>
      <c r="AC123" s="144"/>
      <c r="AD123" s="137"/>
      <c r="AE123" s="144"/>
      <c r="AF123" s="144"/>
      <c r="AG123" s="144"/>
      <c r="AH123" s="144"/>
      <c r="AI123" s="145"/>
    </row>
  </sheetData>
  <autoFilter ref="A4:AI111"/>
  <mergeCells count="30">
    <mergeCell ref="S2:W2"/>
    <mergeCell ref="X2:AE2"/>
    <mergeCell ref="AI2:AI3"/>
    <mergeCell ref="H3:I3"/>
    <mergeCell ref="J3:K3"/>
    <mergeCell ref="M3:N3"/>
    <mergeCell ref="Q3:R3"/>
    <mergeCell ref="AF2:AH2"/>
    <mergeCell ref="S3:U3"/>
    <mergeCell ref="V3:W3"/>
    <mergeCell ref="AD3:AE3"/>
    <mergeCell ref="AB3:AC3"/>
    <mergeCell ref="X3:Y3"/>
    <mergeCell ref="Z3:AA3"/>
    <mergeCell ref="H2:R2"/>
    <mergeCell ref="G2:G4"/>
    <mergeCell ref="A2:A4"/>
    <mergeCell ref="D2:D3"/>
    <mergeCell ref="E2:E3"/>
    <mergeCell ref="F2:F4"/>
    <mergeCell ref="B2:B4"/>
    <mergeCell ref="C2:C4"/>
    <mergeCell ref="A66:A70"/>
    <mergeCell ref="A55:A65"/>
    <mergeCell ref="A17:A23"/>
    <mergeCell ref="A39:A44"/>
    <mergeCell ref="A5:A16"/>
    <mergeCell ref="A29:A38"/>
    <mergeCell ref="A24:A28"/>
    <mergeCell ref="A45:A54"/>
  </mergeCells>
  <pageMargins left="0.70866141732283472" right="0.70866141732283472" top="0.15748031496062992" bottom="0.15748031496062992" header="0.31496062992125984" footer="0"/>
  <pageSetup paperSize="8" scale="25" fitToHeight="0" orientation="landscape" r:id="rId1"/>
  <colBreaks count="1" manualBreakCount="1">
    <brk id="13" max="8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opLeftCell="G1" zoomScale="73" zoomScaleNormal="73" workbookViewId="0">
      <pane ySplit="1" topLeftCell="A2" activePane="bottomLeft" state="frozen"/>
      <selection pane="bottomLeft" activeCell="J1" sqref="J1:W2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0.5703125" customWidth="1"/>
    <col min="6" max="6" width="37.85546875" customWidth="1"/>
    <col min="7" max="7" width="15" customWidth="1"/>
    <col min="8" max="8" width="20.28515625" customWidth="1"/>
    <col min="9" max="9" width="25" style="28" customWidth="1"/>
    <col min="10" max="10" width="18.42578125" customWidth="1"/>
    <col min="11" max="11" width="19.85546875" customWidth="1"/>
    <col min="12" max="12" width="21.28515625" customWidth="1"/>
    <col min="13" max="13" width="25.140625" customWidth="1"/>
    <col min="14" max="14" width="21.7109375" customWidth="1"/>
    <col min="15" max="15" width="21" customWidth="1"/>
    <col min="16" max="16" width="21.7109375" customWidth="1"/>
    <col min="17" max="17" width="22.140625" customWidth="1"/>
    <col min="18" max="18" width="30" customWidth="1"/>
    <col min="19" max="19" width="20.5703125" customWidth="1"/>
    <col min="20" max="20" width="24.140625" customWidth="1"/>
    <col min="21" max="21" width="21.42578125" customWidth="1"/>
    <col min="22" max="22" width="17.140625" customWidth="1"/>
    <col min="23" max="23" width="19.42578125" customWidth="1"/>
  </cols>
  <sheetData>
    <row r="1" spans="1:23" ht="75" customHeight="1" x14ac:dyDescent="0.25">
      <c r="A1" s="174" t="s">
        <v>2</v>
      </c>
      <c r="B1" s="174" t="s">
        <v>1</v>
      </c>
      <c r="C1" s="174" t="s">
        <v>3</v>
      </c>
      <c r="D1" s="174" t="s">
        <v>182</v>
      </c>
      <c r="E1" s="174" t="s">
        <v>443</v>
      </c>
      <c r="F1" s="174" t="s">
        <v>0</v>
      </c>
      <c r="G1" s="174" t="s">
        <v>311</v>
      </c>
      <c r="H1" s="174" t="s">
        <v>179</v>
      </c>
      <c r="I1" s="174" t="s">
        <v>180</v>
      </c>
      <c r="J1" s="176" t="s">
        <v>616</v>
      </c>
      <c r="K1" s="176"/>
      <c r="L1" s="176"/>
      <c r="M1" s="176"/>
      <c r="N1" s="176"/>
      <c r="O1" s="176"/>
      <c r="P1" s="172" t="s">
        <v>615</v>
      </c>
      <c r="Q1" s="172"/>
      <c r="R1" s="172"/>
      <c r="S1" s="173" t="s">
        <v>620</v>
      </c>
      <c r="T1" s="173"/>
      <c r="U1" s="173"/>
      <c r="V1" s="173"/>
      <c r="W1" s="173"/>
    </row>
    <row r="2" spans="1:23" ht="217.5" customHeight="1" x14ac:dyDescent="0.25">
      <c r="A2" s="175"/>
      <c r="B2" s="175"/>
      <c r="C2" s="175"/>
      <c r="D2" s="175"/>
      <c r="E2" s="175"/>
      <c r="F2" s="175"/>
      <c r="G2" s="175"/>
      <c r="H2" s="175"/>
      <c r="I2" s="175"/>
      <c r="J2" s="58" t="s">
        <v>609</v>
      </c>
      <c r="K2" s="58" t="s">
        <v>610</v>
      </c>
      <c r="L2" s="58" t="s">
        <v>611</v>
      </c>
      <c r="M2" s="58" t="s">
        <v>612</v>
      </c>
      <c r="N2" s="58" t="s">
        <v>613</v>
      </c>
      <c r="O2" s="58" t="s">
        <v>614</v>
      </c>
      <c r="P2" s="59" t="s">
        <v>617</v>
      </c>
      <c r="Q2" s="59" t="s">
        <v>618</v>
      </c>
      <c r="R2" s="59" t="s">
        <v>619</v>
      </c>
      <c r="S2" s="60" t="s">
        <v>621</v>
      </c>
      <c r="T2" s="60" t="s">
        <v>622</v>
      </c>
      <c r="U2" s="60" t="s">
        <v>623</v>
      </c>
      <c r="V2" s="60" t="s">
        <v>624</v>
      </c>
      <c r="W2" s="61" t="s">
        <v>625</v>
      </c>
    </row>
    <row r="3" spans="1:23" ht="78.75" x14ac:dyDescent="0.25">
      <c r="A3" s="3" t="s">
        <v>7</v>
      </c>
      <c r="B3" s="15" t="s">
        <v>6</v>
      </c>
      <c r="C3" s="5" t="s">
        <v>8</v>
      </c>
      <c r="D3" s="16" t="s">
        <v>183</v>
      </c>
      <c r="E3" s="4" t="s">
        <v>9</v>
      </c>
      <c r="F3" s="4" t="s">
        <v>10</v>
      </c>
      <c r="G3" s="20" t="s">
        <v>194</v>
      </c>
      <c r="H3" s="25" t="s">
        <v>195</v>
      </c>
      <c r="I3" s="15" t="s">
        <v>392</v>
      </c>
      <c r="J3" s="62"/>
      <c r="K3" s="62"/>
      <c r="L3" s="62"/>
      <c r="M3" s="62"/>
      <c r="N3" s="62"/>
      <c r="O3" s="62"/>
      <c r="P3" s="63"/>
      <c r="Q3" s="63"/>
      <c r="R3" s="63"/>
      <c r="S3" s="64"/>
      <c r="T3" s="64"/>
      <c r="U3" s="64"/>
      <c r="V3" s="64"/>
      <c r="W3" s="64"/>
    </row>
    <row r="4" spans="1:23" ht="78.75" x14ac:dyDescent="0.25">
      <c r="A4" s="3" t="s">
        <v>13</v>
      </c>
      <c r="B4" s="15" t="s">
        <v>11</v>
      </c>
      <c r="C4" s="5" t="s">
        <v>8</v>
      </c>
      <c r="D4" s="16" t="s">
        <v>183</v>
      </c>
      <c r="E4" s="4" t="s">
        <v>12</v>
      </c>
      <c r="F4" s="4" t="s">
        <v>10</v>
      </c>
      <c r="G4" s="20" t="s">
        <v>194</v>
      </c>
      <c r="H4" s="25" t="s">
        <v>196</v>
      </c>
      <c r="I4" s="15" t="s">
        <v>384</v>
      </c>
      <c r="J4" s="62"/>
      <c r="K4" s="62"/>
      <c r="L4" s="62"/>
      <c r="M4" s="62"/>
      <c r="N4" s="62"/>
      <c r="O4" s="62"/>
      <c r="P4" s="63"/>
      <c r="Q4" s="63"/>
      <c r="R4" s="63"/>
      <c r="S4" s="64"/>
      <c r="T4" s="64"/>
      <c r="U4" s="64"/>
      <c r="V4" s="64"/>
      <c r="W4" s="64"/>
    </row>
    <row r="5" spans="1:23" ht="83.25" customHeight="1" x14ac:dyDescent="0.25">
      <c r="A5" s="4" t="s">
        <v>16</v>
      </c>
      <c r="B5" s="15" t="s">
        <v>14</v>
      </c>
      <c r="C5" s="5" t="s">
        <v>8</v>
      </c>
      <c r="D5" s="16" t="s">
        <v>183</v>
      </c>
      <c r="E5" s="6" t="s">
        <v>15</v>
      </c>
      <c r="F5" s="4" t="s">
        <v>10</v>
      </c>
      <c r="G5" s="20" t="s">
        <v>197</v>
      </c>
      <c r="H5" s="25" t="s">
        <v>198</v>
      </c>
      <c r="I5" s="32" t="s">
        <v>324</v>
      </c>
      <c r="J5" s="62"/>
      <c r="K5" s="62"/>
      <c r="L5" s="62"/>
      <c r="M5" s="62"/>
      <c r="N5" s="62"/>
      <c r="O5" s="62"/>
      <c r="P5" s="63"/>
      <c r="Q5" s="63"/>
      <c r="R5" s="63"/>
      <c r="S5" s="64"/>
      <c r="T5" s="64"/>
      <c r="U5" s="64"/>
      <c r="V5" s="64"/>
      <c r="W5" s="64"/>
    </row>
    <row r="6" spans="1:23" ht="63" customHeight="1" x14ac:dyDescent="0.25">
      <c r="A6" s="5" t="s">
        <v>17</v>
      </c>
      <c r="B6" s="15" t="s">
        <v>18</v>
      </c>
      <c r="C6" s="5" t="s">
        <v>8</v>
      </c>
      <c r="D6" s="16" t="s">
        <v>183</v>
      </c>
      <c r="E6" s="6" t="s">
        <v>19</v>
      </c>
      <c r="F6" s="4" t="s">
        <v>20</v>
      </c>
      <c r="G6" s="20" t="s">
        <v>199</v>
      </c>
      <c r="H6" s="25" t="s">
        <v>200</v>
      </c>
      <c r="I6" s="15" t="s">
        <v>325</v>
      </c>
      <c r="J6" s="62"/>
      <c r="K6" s="62"/>
      <c r="L6" s="62"/>
      <c r="M6" s="62"/>
      <c r="N6" s="62"/>
      <c r="O6" s="62"/>
      <c r="P6" s="63"/>
      <c r="Q6" s="63"/>
      <c r="R6" s="63"/>
      <c r="S6" s="64"/>
      <c r="T6" s="64"/>
      <c r="U6" s="64"/>
      <c r="V6" s="64"/>
      <c r="W6" s="64"/>
    </row>
    <row r="7" spans="1:23" ht="63" customHeight="1" x14ac:dyDescent="0.25">
      <c r="A7" s="5" t="s">
        <v>316</v>
      </c>
      <c r="B7" s="15" t="s">
        <v>315</v>
      </c>
      <c r="C7" s="5" t="s">
        <v>8</v>
      </c>
      <c r="D7" s="16" t="s">
        <v>183</v>
      </c>
      <c r="E7" s="4" t="s">
        <v>317</v>
      </c>
      <c r="F7" s="4" t="s">
        <v>62</v>
      </c>
      <c r="G7" s="20" t="s">
        <v>241</v>
      </c>
      <c r="H7" s="25" t="s">
        <v>318</v>
      </c>
      <c r="I7" s="32" t="s">
        <v>380</v>
      </c>
      <c r="J7" s="62"/>
      <c r="K7" s="62"/>
      <c r="L7" s="62"/>
      <c r="M7" s="62"/>
      <c r="N7" s="62"/>
      <c r="O7" s="62"/>
      <c r="P7" s="63"/>
      <c r="Q7" s="63"/>
      <c r="R7" s="63"/>
      <c r="S7" s="64"/>
      <c r="T7" s="64"/>
      <c r="U7" s="64"/>
      <c r="V7" s="64"/>
      <c r="W7" s="64"/>
    </row>
    <row r="8" spans="1:23" ht="87.75" customHeight="1" x14ac:dyDescent="0.25">
      <c r="A8" s="7" t="s">
        <v>21</v>
      </c>
      <c r="B8" s="15" t="s">
        <v>22</v>
      </c>
      <c r="C8" s="5" t="s">
        <v>8</v>
      </c>
      <c r="D8" s="16" t="s">
        <v>183</v>
      </c>
      <c r="E8" s="7" t="s">
        <v>23</v>
      </c>
      <c r="F8" s="6" t="s">
        <v>24</v>
      </c>
      <c r="G8" s="20" t="s">
        <v>201</v>
      </c>
      <c r="H8" s="25" t="s">
        <v>202</v>
      </c>
      <c r="I8" s="15" t="s">
        <v>425</v>
      </c>
      <c r="J8" s="62"/>
      <c r="K8" s="62"/>
      <c r="L8" s="62"/>
      <c r="M8" s="62"/>
      <c r="N8" s="62"/>
      <c r="O8" s="62"/>
      <c r="P8" s="63"/>
      <c r="Q8" s="63"/>
      <c r="R8" s="63"/>
      <c r="S8" s="64"/>
      <c r="T8" s="64"/>
      <c r="U8" s="64"/>
      <c r="V8" s="64"/>
      <c r="W8" s="64"/>
    </row>
    <row r="9" spans="1:23" ht="94.5" x14ac:dyDescent="0.25">
      <c r="A9" s="7" t="s">
        <v>21</v>
      </c>
      <c r="B9" s="15" t="s">
        <v>22</v>
      </c>
      <c r="C9" s="5" t="s">
        <v>8</v>
      </c>
      <c r="D9" s="16" t="s">
        <v>183</v>
      </c>
      <c r="E9" s="26" t="s">
        <v>25</v>
      </c>
      <c r="F9" s="6" t="s">
        <v>24</v>
      </c>
      <c r="G9" s="20" t="s">
        <v>201</v>
      </c>
      <c r="H9" s="56" t="s">
        <v>202</v>
      </c>
      <c r="I9" s="15" t="s">
        <v>425</v>
      </c>
      <c r="J9" s="62"/>
      <c r="K9" s="62"/>
      <c r="L9" s="62"/>
      <c r="M9" s="62"/>
      <c r="N9" s="62"/>
      <c r="O9" s="62"/>
      <c r="P9" s="63"/>
      <c r="Q9" s="63"/>
      <c r="R9" s="63"/>
      <c r="S9" s="64"/>
      <c r="T9" s="64"/>
      <c r="U9" s="64"/>
      <c r="V9" s="64"/>
      <c r="W9" s="64"/>
    </row>
    <row r="10" spans="1:23" ht="94.5" x14ac:dyDescent="0.25">
      <c r="A10" s="7" t="s">
        <v>21</v>
      </c>
      <c r="B10" s="15" t="s">
        <v>22</v>
      </c>
      <c r="C10" s="5" t="s">
        <v>8</v>
      </c>
      <c r="D10" s="16" t="s">
        <v>183</v>
      </c>
      <c r="E10" s="6" t="s">
        <v>26</v>
      </c>
      <c r="F10" s="6" t="s">
        <v>24</v>
      </c>
      <c r="G10" s="20" t="s">
        <v>201</v>
      </c>
      <c r="H10" s="25" t="s">
        <v>204</v>
      </c>
      <c r="I10" s="15" t="s">
        <v>390</v>
      </c>
      <c r="J10" s="62"/>
      <c r="K10" s="62"/>
      <c r="L10" s="62"/>
      <c r="M10" s="62"/>
      <c r="N10" s="62"/>
      <c r="O10" s="62"/>
      <c r="P10" s="63"/>
      <c r="Q10" s="63"/>
      <c r="R10" s="63"/>
      <c r="S10" s="64"/>
      <c r="T10" s="64"/>
      <c r="U10" s="64"/>
      <c r="V10" s="64"/>
      <c r="W10" s="64"/>
    </row>
    <row r="11" spans="1:23" ht="94.5" x14ac:dyDescent="0.25">
      <c r="A11" s="7" t="s">
        <v>21</v>
      </c>
      <c r="B11" s="15" t="s">
        <v>22</v>
      </c>
      <c r="C11" s="5" t="s">
        <v>8</v>
      </c>
      <c r="D11" s="16" t="s">
        <v>183</v>
      </c>
      <c r="E11" s="6" t="s">
        <v>27</v>
      </c>
      <c r="F11" s="6" t="s">
        <v>24</v>
      </c>
      <c r="G11" s="20" t="s">
        <v>205</v>
      </c>
      <c r="H11" s="25" t="s">
        <v>206</v>
      </c>
      <c r="I11" s="15" t="s">
        <v>355</v>
      </c>
      <c r="J11" s="62"/>
      <c r="K11" s="62"/>
      <c r="L11" s="62"/>
      <c r="M11" s="62"/>
      <c r="N11" s="62"/>
      <c r="O11" s="62"/>
      <c r="P11" s="63"/>
      <c r="Q11" s="63"/>
      <c r="R11" s="63"/>
      <c r="S11" s="64"/>
      <c r="T11" s="64"/>
      <c r="U11" s="64"/>
      <c r="V11" s="64"/>
      <c r="W11" s="64"/>
    </row>
    <row r="12" spans="1:23" ht="94.5" x14ac:dyDescent="0.25">
      <c r="A12" s="7" t="s">
        <v>21</v>
      </c>
      <c r="B12" s="15" t="s">
        <v>22</v>
      </c>
      <c r="C12" s="5" t="s">
        <v>8</v>
      </c>
      <c r="D12" s="16" t="s">
        <v>183</v>
      </c>
      <c r="E12" s="6" t="s">
        <v>28</v>
      </c>
      <c r="F12" s="6" t="s">
        <v>24</v>
      </c>
      <c r="G12" s="20" t="s">
        <v>205</v>
      </c>
      <c r="H12" s="25" t="s">
        <v>207</v>
      </c>
      <c r="I12" s="15" t="s">
        <v>388</v>
      </c>
      <c r="J12" s="62"/>
      <c r="K12" s="62"/>
      <c r="L12" s="62"/>
      <c r="M12" s="62"/>
      <c r="N12" s="62"/>
      <c r="O12" s="62"/>
      <c r="P12" s="63"/>
      <c r="Q12" s="63"/>
      <c r="R12" s="63"/>
      <c r="S12" s="64"/>
      <c r="T12" s="64"/>
      <c r="U12" s="64"/>
      <c r="V12" s="64"/>
      <c r="W12" s="64"/>
    </row>
    <row r="13" spans="1:23" ht="63" x14ac:dyDescent="0.25">
      <c r="A13" s="7" t="s">
        <v>21</v>
      </c>
      <c r="B13" s="15" t="s">
        <v>22</v>
      </c>
      <c r="C13" s="5" t="s">
        <v>8</v>
      </c>
      <c r="D13" s="16" t="s">
        <v>183</v>
      </c>
      <c r="E13" s="6" t="s">
        <v>29</v>
      </c>
      <c r="F13" s="6" t="s">
        <v>24</v>
      </c>
      <c r="G13" s="20" t="s">
        <v>208</v>
      </c>
      <c r="H13" s="25" t="s">
        <v>209</v>
      </c>
      <c r="I13" s="15" t="s">
        <v>403</v>
      </c>
      <c r="J13" s="62"/>
      <c r="K13" s="62"/>
      <c r="L13" s="62"/>
      <c r="M13" s="62"/>
      <c r="N13" s="62"/>
      <c r="O13" s="62"/>
      <c r="P13" s="63"/>
      <c r="Q13" s="63"/>
      <c r="R13" s="63"/>
      <c r="S13" s="64"/>
      <c r="T13" s="64"/>
      <c r="U13" s="64"/>
      <c r="V13" s="64"/>
      <c r="W13" s="64"/>
    </row>
    <row r="14" spans="1:23" ht="47.25" x14ac:dyDescent="0.25">
      <c r="A14" s="7" t="s">
        <v>21</v>
      </c>
      <c r="B14" s="15" t="s">
        <v>22</v>
      </c>
      <c r="C14" s="5" t="s">
        <v>8</v>
      </c>
      <c r="D14" s="16" t="s">
        <v>183</v>
      </c>
      <c r="E14" s="6" t="s">
        <v>30</v>
      </c>
      <c r="F14" s="8" t="s">
        <v>31</v>
      </c>
      <c r="G14" s="20" t="s">
        <v>210</v>
      </c>
      <c r="H14" s="25" t="s">
        <v>211</v>
      </c>
      <c r="I14" s="15" t="s">
        <v>424</v>
      </c>
      <c r="J14" s="62"/>
      <c r="K14" s="62"/>
      <c r="L14" s="62"/>
      <c r="M14" s="62"/>
      <c r="N14" s="62"/>
      <c r="O14" s="62"/>
      <c r="P14" s="63"/>
      <c r="Q14" s="63"/>
      <c r="R14" s="63"/>
      <c r="S14" s="64"/>
      <c r="T14" s="64"/>
      <c r="U14" s="64"/>
      <c r="V14" s="64"/>
      <c r="W14" s="64"/>
    </row>
    <row r="15" spans="1:23" ht="78.75" x14ac:dyDescent="0.25">
      <c r="A15" s="7" t="s">
        <v>21</v>
      </c>
      <c r="B15" s="15" t="s">
        <v>22</v>
      </c>
      <c r="C15" s="5" t="s">
        <v>8</v>
      </c>
      <c r="D15" s="16" t="s">
        <v>183</v>
      </c>
      <c r="E15" s="6" t="s">
        <v>32</v>
      </c>
      <c r="F15" s="8" t="s">
        <v>31</v>
      </c>
      <c r="G15" s="20" t="s">
        <v>212</v>
      </c>
      <c r="H15" s="25" t="s">
        <v>213</v>
      </c>
      <c r="I15" s="15" t="s">
        <v>401</v>
      </c>
      <c r="J15" s="62"/>
      <c r="K15" s="62"/>
      <c r="L15" s="62"/>
      <c r="M15" s="62"/>
      <c r="N15" s="62"/>
      <c r="O15" s="62"/>
      <c r="P15" s="63"/>
      <c r="Q15" s="63"/>
      <c r="R15" s="63"/>
      <c r="S15" s="64"/>
      <c r="T15" s="64"/>
      <c r="U15" s="64"/>
      <c r="V15" s="64"/>
      <c r="W15" s="64"/>
    </row>
    <row r="16" spans="1:23" ht="110.25" x14ac:dyDescent="0.25">
      <c r="A16" s="7" t="s">
        <v>21</v>
      </c>
      <c r="B16" s="15" t="s">
        <v>22</v>
      </c>
      <c r="C16" s="5" t="s">
        <v>8</v>
      </c>
      <c r="D16" s="16" t="s">
        <v>183</v>
      </c>
      <c r="E16" s="6" t="s">
        <v>33</v>
      </c>
      <c r="F16" s="8" t="s">
        <v>31</v>
      </c>
      <c r="G16" s="20" t="s">
        <v>214</v>
      </c>
      <c r="H16" s="25" t="s">
        <v>215</v>
      </c>
      <c r="I16" s="15" t="s">
        <v>393</v>
      </c>
      <c r="J16" s="62"/>
      <c r="K16" s="62"/>
      <c r="L16" s="62"/>
      <c r="M16" s="62"/>
      <c r="N16" s="62"/>
      <c r="O16" s="62"/>
      <c r="P16" s="63"/>
      <c r="Q16" s="63"/>
      <c r="R16" s="63"/>
      <c r="S16" s="64"/>
      <c r="T16" s="64"/>
      <c r="U16" s="64"/>
      <c r="V16" s="64"/>
      <c r="W16" s="64"/>
    </row>
    <row r="17" spans="1:23" ht="80.25" customHeight="1" x14ac:dyDescent="0.25">
      <c r="A17" s="7" t="s">
        <v>21</v>
      </c>
      <c r="B17" s="15" t="s">
        <v>22</v>
      </c>
      <c r="C17" s="5" t="s">
        <v>8</v>
      </c>
      <c r="D17" s="16" t="s">
        <v>183</v>
      </c>
      <c r="E17" s="6" t="s">
        <v>34</v>
      </c>
      <c r="F17" s="8" t="s">
        <v>31</v>
      </c>
      <c r="G17" s="22" t="s">
        <v>291</v>
      </c>
      <c r="H17" s="25" t="s">
        <v>192</v>
      </c>
      <c r="I17" s="15" t="s">
        <v>417</v>
      </c>
      <c r="J17" s="62"/>
      <c r="K17" s="62"/>
      <c r="L17" s="62"/>
      <c r="M17" s="62"/>
      <c r="N17" s="62"/>
      <c r="O17" s="62"/>
      <c r="P17" s="63"/>
      <c r="Q17" s="63"/>
      <c r="R17" s="63"/>
      <c r="S17" s="64"/>
      <c r="T17" s="64"/>
      <c r="U17" s="64"/>
      <c r="V17" s="64"/>
      <c r="W17" s="64"/>
    </row>
    <row r="18" spans="1:23" ht="107.25" customHeight="1" x14ac:dyDescent="0.25">
      <c r="A18" s="7" t="s">
        <v>21</v>
      </c>
      <c r="B18" s="15" t="s">
        <v>22</v>
      </c>
      <c r="C18" s="5" t="s">
        <v>8</v>
      </c>
      <c r="D18" s="16" t="s">
        <v>183</v>
      </c>
      <c r="E18" s="6" t="s">
        <v>35</v>
      </c>
      <c r="F18" s="8" t="s">
        <v>31</v>
      </c>
      <c r="G18" s="22" t="s">
        <v>291</v>
      </c>
      <c r="H18" s="25" t="s">
        <v>190</v>
      </c>
      <c r="I18" s="15" t="s">
        <v>350</v>
      </c>
      <c r="J18" s="62"/>
      <c r="K18" s="62"/>
      <c r="L18" s="62"/>
      <c r="M18" s="62"/>
      <c r="N18" s="62"/>
      <c r="O18" s="62"/>
      <c r="P18" s="63"/>
      <c r="Q18" s="63"/>
      <c r="R18" s="63"/>
      <c r="S18" s="64"/>
      <c r="T18" s="64"/>
      <c r="U18" s="64"/>
      <c r="V18" s="64"/>
      <c r="W18" s="64"/>
    </row>
    <row r="19" spans="1:23" ht="64.5" customHeight="1" x14ac:dyDescent="0.25">
      <c r="A19" s="7" t="s">
        <v>21</v>
      </c>
      <c r="B19" s="15" t="s">
        <v>22</v>
      </c>
      <c r="C19" s="5" t="s">
        <v>8</v>
      </c>
      <c r="D19" s="16" t="s">
        <v>183</v>
      </c>
      <c r="E19" s="6" t="s">
        <v>36</v>
      </c>
      <c r="F19" s="8" t="s">
        <v>31</v>
      </c>
      <c r="G19" s="20" t="s">
        <v>212</v>
      </c>
      <c r="H19" s="25" t="s">
        <v>216</v>
      </c>
      <c r="I19" s="15" t="s">
        <v>429</v>
      </c>
      <c r="J19" s="62"/>
      <c r="K19" s="62"/>
      <c r="L19" s="62"/>
      <c r="M19" s="62"/>
      <c r="N19" s="62"/>
      <c r="O19" s="62"/>
      <c r="P19" s="63"/>
      <c r="Q19" s="63"/>
      <c r="R19" s="63"/>
      <c r="S19" s="64"/>
      <c r="T19" s="64"/>
      <c r="U19" s="64"/>
      <c r="V19" s="64"/>
      <c r="W19" s="64"/>
    </row>
    <row r="20" spans="1:23" ht="55.5" customHeight="1" x14ac:dyDescent="0.25">
      <c r="A20" s="7" t="s">
        <v>21</v>
      </c>
      <c r="B20" s="15" t="s">
        <v>22</v>
      </c>
      <c r="C20" s="5" t="s">
        <v>8</v>
      </c>
      <c r="D20" s="16" t="s">
        <v>183</v>
      </c>
      <c r="E20" s="6" t="s">
        <v>37</v>
      </c>
      <c r="F20" s="8" t="s">
        <v>31</v>
      </c>
      <c r="G20" s="20" t="s">
        <v>210</v>
      </c>
      <c r="H20" s="25" t="s">
        <v>217</v>
      </c>
      <c r="I20" s="15" t="s">
        <v>433</v>
      </c>
      <c r="J20" s="62"/>
      <c r="K20" s="62"/>
      <c r="L20" s="62"/>
      <c r="M20" s="62"/>
      <c r="N20" s="62"/>
      <c r="O20" s="62"/>
      <c r="P20" s="63"/>
      <c r="Q20" s="63"/>
      <c r="R20" s="63"/>
      <c r="S20" s="64"/>
      <c r="T20" s="64"/>
      <c r="U20" s="64"/>
      <c r="V20" s="64"/>
      <c r="W20" s="64"/>
    </row>
    <row r="21" spans="1:23" ht="78.75" x14ac:dyDescent="0.25">
      <c r="A21" s="7" t="s">
        <v>21</v>
      </c>
      <c r="B21" s="15" t="s">
        <v>22</v>
      </c>
      <c r="C21" s="5" t="s">
        <v>8</v>
      </c>
      <c r="D21" s="16" t="s">
        <v>183</v>
      </c>
      <c r="E21" s="6" t="s">
        <v>38</v>
      </c>
      <c r="F21" s="6" t="s">
        <v>42</v>
      </c>
      <c r="G21" s="20" t="s">
        <v>218</v>
      </c>
      <c r="H21" s="24" t="s">
        <v>326</v>
      </c>
      <c r="I21" s="15" t="s">
        <v>371</v>
      </c>
      <c r="J21" s="62"/>
      <c r="K21" s="62"/>
      <c r="L21" s="62"/>
      <c r="M21" s="62"/>
      <c r="N21" s="62"/>
      <c r="O21" s="62"/>
      <c r="P21" s="63"/>
      <c r="Q21" s="63"/>
      <c r="R21" s="63"/>
      <c r="S21" s="64"/>
      <c r="T21" s="64"/>
      <c r="U21" s="64"/>
      <c r="V21" s="64"/>
      <c r="W21" s="64"/>
    </row>
    <row r="22" spans="1:23" ht="78.75" x14ac:dyDescent="0.25">
      <c r="A22" s="7" t="s">
        <v>21</v>
      </c>
      <c r="B22" s="15" t="s">
        <v>22</v>
      </c>
      <c r="C22" s="5" t="s">
        <v>8</v>
      </c>
      <c r="D22" s="16" t="s">
        <v>183</v>
      </c>
      <c r="E22" s="6" t="s">
        <v>39</v>
      </c>
      <c r="F22" s="6" t="s">
        <v>42</v>
      </c>
      <c r="G22" s="20" t="s">
        <v>218</v>
      </c>
      <c r="H22" s="25" t="s">
        <v>219</v>
      </c>
      <c r="I22" s="15" t="s">
        <v>371</v>
      </c>
      <c r="J22" s="62"/>
      <c r="K22" s="62"/>
      <c r="L22" s="62"/>
      <c r="M22" s="62"/>
      <c r="N22" s="62"/>
      <c r="O22" s="62"/>
      <c r="P22" s="63"/>
      <c r="Q22" s="63"/>
      <c r="R22" s="63"/>
      <c r="S22" s="64"/>
      <c r="T22" s="64"/>
      <c r="U22" s="64"/>
      <c r="V22" s="64"/>
      <c r="W22" s="64"/>
    </row>
    <row r="23" spans="1:23" ht="141.75" x14ac:dyDescent="0.25">
      <c r="A23" s="7" t="s">
        <v>21</v>
      </c>
      <c r="B23" s="15" t="s">
        <v>22</v>
      </c>
      <c r="C23" s="5" t="s">
        <v>8</v>
      </c>
      <c r="D23" s="16" t="s">
        <v>183</v>
      </c>
      <c r="E23" s="6" t="s">
        <v>40</v>
      </c>
      <c r="F23" s="6" t="s">
        <v>42</v>
      </c>
      <c r="G23" s="20" t="s">
        <v>221</v>
      </c>
      <c r="H23" s="24" t="s">
        <v>327</v>
      </c>
      <c r="I23" s="15" t="s">
        <v>381</v>
      </c>
      <c r="J23" s="62"/>
      <c r="K23" s="62"/>
      <c r="L23" s="62"/>
      <c r="M23" s="62"/>
      <c r="N23" s="62"/>
      <c r="O23" s="62"/>
      <c r="P23" s="63"/>
      <c r="Q23" s="63"/>
      <c r="R23" s="63"/>
      <c r="S23" s="64"/>
      <c r="T23" s="64"/>
      <c r="U23" s="64"/>
      <c r="V23" s="64"/>
      <c r="W23" s="64"/>
    </row>
    <row r="24" spans="1:23" ht="110.25" x14ac:dyDescent="0.25">
      <c r="A24" s="7" t="s">
        <v>21</v>
      </c>
      <c r="B24" s="15" t="s">
        <v>22</v>
      </c>
      <c r="C24" s="5" t="s">
        <v>8</v>
      </c>
      <c r="D24" s="16" t="s">
        <v>183</v>
      </c>
      <c r="E24" s="6" t="s">
        <v>41</v>
      </c>
      <c r="F24" s="6" t="s">
        <v>42</v>
      </c>
      <c r="G24" s="20" t="s">
        <v>220</v>
      </c>
      <c r="H24" s="25" t="s">
        <v>222</v>
      </c>
      <c r="I24" s="15" t="s">
        <v>359</v>
      </c>
      <c r="J24" s="62"/>
      <c r="K24" s="62"/>
      <c r="L24" s="62"/>
      <c r="M24" s="62"/>
      <c r="N24" s="62"/>
      <c r="O24" s="62"/>
      <c r="P24" s="63"/>
      <c r="Q24" s="63"/>
      <c r="R24" s="63"/>
      <c r="S24" s="64"/>
      <c r="T24" s="64"/>
      <c r="U24" s="64"/>
      <c r="V24" s="64"/>
      <c r="W24" s="64"/>
    </row>
    <row r="25" spans="1:23" ht="78.75" x14ac:dyDescent="0.25">
      <c r="A25" s="7" t="s">
        <v>21</v>
      </c>
      <c r="B25" s="15" t="s">
        <v>22</v>
      </c>
      <c r="C25" s="5" t="s">
        <v>8</v>
      </c>
      <c r="D25" s="16" t="s">
        <v>183</v>
      </c>
      <c r="E25" s="6" t="s">
        <v>43</v>
      </c>
      <c r="F25" s="6" t="s">
        <v>44</v>
      </c>
      <c r="G25" s="20" t="s">
        <v>218</v>
      </c>
      <c r="H25" s="24" t="s">
        <v>328</v>
      </c>
      <c r="I25" s="15" t="s">
        <v>357</v>
      </c>
      <c r="J25" s="62"/>
      <c r="K25" s="62"/>
      <c r="L25" s="62"/>
      <c r="M25" s="62"/>
      <c r="N25" s="62"/>
      <c r="O25" s="62"/>
      <c r="P25" s="63"/>
      <c r="Q25" s="63"/>
      <c r="R25" s="63"/>
      <c r="S25" s="64"/>
      <c r="T25" s="64"/>
      <c r="U25" s="64"/>
      <c r="V25" s="64"/>
      <c r="W25" s="64"/>
    </row>
    <row r="26" spans="1:23" ht="63" x14ac:dyDescent="0.25">
      <c r="A26" s="7" t="s">
        <v>21</v>
      </c>
      <c r="B26" s="15" t="s">
        <v>22</v>
      </c>
      <c r="C26" s="5" t="s">
        <v>8</v>
      </c>
      <c r="D26" s="16" t="s">
        <v>183</v>
      </c>
      <c r="E26" s="6" t="s">
        <v>45</v>
      </c>
      <c r="F26" s="6" t="s">
        <v>44</v>
      </c>
      <c r="G26" s="20" t="s">
        <v>223</v>
      </c>
      <c r="H26" s="25" t="s">
        <v>224</v>
      </c>
      <c r="I26" s="15" t="s">
        <v>412</v>
      </c>
      <c r="J26" s="62"/>
      <c r="K26" s="62"/>
      <c r="L26" s="62"/>
      <c r="M26" s="62"/>
      <c r="N26" s="62"/>
      <c r="O26" s="62"/>
      <c r="P26" s="63"/>
      <c r="Q26" s="63"/>
      <c r="R26" s="63"/>
      <c r="S26" s="64"/>
      <c r="T26" s="64"/>
      <c r="U26" s="64"/>
      <c r="V26" s="64"/>
      <c r="W26" s="64"/>
    </row>
    <row r="27" spans="1:23" ht="110.25" x14ac:dyDescent="0.25">
      <c r="A27" s="7" t="s">
        <v>21</v>
      </c>
      <c r="B27" s="15" t="s">
        <v>22</v>
      </c>
      <c r="C27" s="5" t="s">
        <v>8</v>
      </c>
      <c r="D27" s="16" t="s">
        <v>183</v>
      </c>
      <c r="E27" s="6" t="s">
        <v>46</v>
      </c>
      <c r="F27" s="6" t="s">
        <v>47</v>
      </c>
      <c r="G27" s="20" t="s">
        <v>225</v>
      </c>
      <c r="H27" s="25" t="s">
        <v>226</v>
      </c>
      <c r="I27" s="15" t="s">
        <v>349</v>
      </c>
      <c r="J27" s="62"/>
      <c r="K27" s="62"/>
      <c r="L27" s="62"/>
      <c r="M27" s="62"/>
      <c r="N27" s="62"/>
      <c r="O27" s="62"/>
      <c r="P27" s="63"/>
      <c r="Q27" s="63"/>
      <c r="R27" s="63"/>
      <c r="S27" s="64"/>
      <c r="T27" s="64"/>
      <c r="U27" s="64"/>
      <c r="V27" s="64"/>
      <c r="W27" s="64"/>
    </row>
    <row r="28" spans="1:23" ht="63" x14ac:dyDescent="0.25">
      <c r="A28" s="7" t="s">
        <v>21</v>
      </c>
      <c r="B28" s="15" t="s">
        <v>22</v>
      </c>
      <c r="C28" s="5" t="s">
        <v>8</v>
      </c>
      <c r="D28" s="16" t="s">
        <v>183</v>
      </c>
      <c r="E28" s="6" t="s">
        <v>48</v>
      </c>
      <c r="F28" s="6" t="s">
        <v>47</v>
      </c>
      <c r="G28" s="20" t="s">
        <v>227</v>
      </c>
      <c r="H28" s="25" t="s">
        <v>228</v>
      </c>
      <c r="I28" s="15" t="s">
        <v>329</v>
      </c>
      <c r="J28" s="62"/>
      <c r="K28" s="62"/>
      <c r="L28" s="62"/>
      <c r="M28" s="62"/>
      <c r="N28" s="62"/>
      <c r="O28" s="62"/>
      <c r="P28" s="63"/>
      <c r="Q28" s="63"/>
      <c r="R28" s="63"/>
      <c r="S28" s="64"/>
      <c r="T28" s="64"/>
      <c r="U28" s="64"/>
      <c r="V28" s="64"/>
      <c r="W28" s="64"/>
    </row>
    <row r="29" spans="1:23" ht="78.75" x14ac:dyDescent="0.25">
      <c r="A29" s="7" t="s">
        <v>21</v>
      </c>
      <c r="B29" s="15" t="s">
        <v>22</v>
      </c>
      <c r="C29" s="5" t="s">
        <v>8</v>
      </c>
      <c r="D29" s="16" t="s">
        <v>183</v>
      </c>
      <c r="E29" s="6" t="s">
        <v>49</v>
      </c>
      <c r="F29" s="6" t="s">
        <v>47</v>
      </c>
      <c r="G29" s="20" t="s">
        <v>227</v>
      </c>
      <c r="H29" s="25" t="s">
        <v>229</v>
      </c>
      <c r="I29" s="15" t="s">
        <v>353</v>
      </c>
      <c r="J29" s="62"/>
      <c r="K29" s="62"/>
      <c r="L29" s="62"/>
      <c r="M29" s="62"/>
      <c r="N29" s="62"/>
      <c r="O29" s="62"/>
      <c r="P29" s="63"/>
      <c r="Q29" s="63"/>
      <c r="R29" s="63"/>
      <c r="S29" s="64"/>
      <c r="T29" s="64"/>
      <c r="U29" s="64"/>
      <c r="V29" s="64"/>
      <c r="W29" s="64"/>
    </row>
    <row r="30" spans="1:23" ht="48.75" customHeight="1" x14ac:dyDescent="0.25">
      <c r="A30" s="4" t="s">
        <v>50</v>
      </c>
      <c r="B30" s="15" t="s">
        <v>51</v>
      </c>
      <c r="C30" s="5" t="s">
        <v>8</v>
      </c>
      <c r="D30" s="16" t="s">
        <v>183</v>
      </c>
      <c r="E30" s="6" t="s">
        <v>53</v>
      </c>
      <c r="F30" s="6" t="s">
        <v>20</v>
      </c>
      <c r="G30" s="20" t="s">
        <v>230</v>
      </c>
      <c r="H30" s="25" t="s">
        <v>231</v>
      </c>
      <c r="I30" s="15" t="s">
        <v>389</v>
      </c>
      <c r="J30" s="62"/>
      <c r="K30" s="62"/>
      <c r="L30" s="62"/>
      <c r="M30" s="62"/>
      <c r="N30" s="62"/>
      <c r="O30" s="62"/>
      <c r="P30" s="63"/>
      <c r="Q30" s="63"/>
      <c r="R30" s="63"/>
      <c r="S30" s="64"/>
      <c r="T30" s="64"/>
      <c r="U30" s="64"/>
      <c r="V30" s="64"/>
      <c r="W30" s="64"/>
    </row>
    <row r="31" spans="1:23" ht="94.5" customHeight="1" x14ac:dyDescent="0.25">
      <c r="A31" s="4" t="s">
        <v>50</v>
      </c>
      <c r="B31" s="15" t="s">
        <v>51</v>
      </c>
      <c r="C31" s="5" t="s">
        <v>8</v>
      </c>
      <c r="D31" s="16" t="s">
        <v>183</v>
      </c>
      <c r="E31" s="15" t="s">
        <v>54</v>
      </c>
      <c r="F31" s="6" t="s">
        <v>20</v>
      </c>
      <c r="G31" s="20" t="s">
        <v>232</v>
      </c>
      <c r="H31" s="25" t="s">
        <v>233</v>
      </c>
      <c r="I31" s="24" t="s">
        <v>407</v>
      </c>
      <c r="J31" s="62"/>
      <c r="K31" s="62"/>
      <c r="L31" s="62"/>
      <c r="M31" s="62"/>
      <c r="N31" s="62"/>
      <c r="O31" s="62"/>
      <c r="P31" s="63"/>
      <c r="Q31" s="63"/>
      <c r="R31" s="63"/>
      <c r="S31" s="64"/>
      <c r="T31" s="64"/>
      <c r="U31" s="64"/>
      <c r="V31" s="64"/>
      <c r="W31" s="64"/>
    </row>
    <row r="32" spans="1:23" ht="51" customHeight="1" x14ac:dyDescent="0.25">
      <c r="A32" s="4" t="s">
        <v>50</v>
      </c>
      <c r="B32" s="15" t="s">
        <v>51</v>
      </c>
      <c r="C32" s="5" t="s">
        <v>8</v>
      </c>
      <c r="D32" s="16" t="s">
        <v>183</v>
      </c>
      <c r="E32" s="8" t="s">
        <v>55</v>
      </c>
      <c r="F32" s="6" t="s">
        <v>20</v>
      </c>
      <c r="G32" s="20" t="s">
        <v>230</v>
      </c>
      <c r="H32" s="25" t="s">
        <v>234</v>
      </c>
      <c r="I32" s="24" t="s">
        <v>382</v>
      </c>
      <c r="J32" s="62"/>
      <c r="K32" s="62"/>
      <c r="L32" s="62"/>
      <c r="M32" s="62"/>
      <c r="N32" s="62"/>
      <c r="O32" s="62"/>
      <c r="P32" s="63"/>
      <c r="Q32" s="63"/>
      <c r="R32" s="63"/>
      <c r="S32" s="64"/>
      <c r="T32" s="64"/>
      <c r="U32" s="64"/>
      <c r="V32" s="64"/>
      <c r="W32" s="64"/>
    </row>
    <row r="33" spans="1:23" ht="90.75" customHeight="1" x14ac:dyDescent="0.25">
      <c r="A33" s="4" t="s">
        <v>50</v>
      </c>
      <c r="B33" s="15" t="s">
        <v>51</v>
      </c>
      <c r="C33" s="5" t="s">
        <v>8</v>
      </c>
      <c r="D33" s="16" t="s">
        <v>183</v>
      </c>
      <c r="E33" s="6" t="s">
        <v>56</v>
      </c>
      <c r="F33" s="6" t="s">
        <v>20</v>
      </c>
      <c r="G33" s="20" t="s">
        <v>235</v>
      </c>
      <c r="H33" s="25" t="s">
        <v>236</v>
      </c>
      <c r="I33" s="15" t="s">
        <v>330</v>
      </c>
      <c r="J33" s="62"/>
      <c r="K33" s="62"/>
      <c r="L33" s="62"/>
      <c r="M33" s="62"/>
      <c r="N33" s="62"/>
      <c r="O33" s="62"/>
      <c r="P33" s="63"/>
      <c r="Q33" s="63"/>
      <c r="R33" s="63"/>
      <c r="S33" s="64"/>
      <c r="T33" s="64"/>
      <c r="U33" s="64"/>
      <c r="V33" s="64"/>
      <c r="W33" s="64"/>
    </row>
    <row r="34" spans="1:23" ht="50.25" customHeight="1" x14ac:dyDescent="0.25">
      <c r="A34" s="4" t="s">
        <v>50</v>
      </c>
      <c r="B34" s="15" t="s">
        <v>51</v>
      </c>
      <c r="C34" s="5" t="s">
        <v>8</v>
      </c>
      <c r="D34" s="16" t="s">
        <v>183</v>
      </c>
      <c r="E34" s="6" t="s">
        <v>57</v>
      </c>
      <c r="F34" s="6" t="s">
        <v>24</v>
      </c>
      <c r="G34" s="20" t="s">
        <v>237</v>
      </c>
      <c r="H34" s="25" t="s">
        <v>238</v>
      </c>
      <c r="I34" s="15" t="s">
        <v>397</v>
      </c>
      <c r="J34" s="62"/>
      <c r="K34" s="62"/>
      <c r="L34" s="62"/>
      <c r="M34" s="62"/>
      <c r="N34" s="62"/>
      <c r="O34" s="62"/>
      <c r="P34" s="63"/>
      <c r="Q34" s="63"/>
      <c r="R34" s="63"/>
      <c r="S34" s="64"/>
      <c r="T34" s="64"/>
      <c r="U34" s="64"/>
      <c r="V34" s="64"/>
      <c r="W34" s="64"/>
    </row>
    <row r="35" spans="1:23" ht="52.5" customHeight="1" x14ac:dyDescent="0.25">
      <c r="A35" s="4" t="s">
        <v>50</v>
      </c>
      <c r="B35" s="15" t="s">
        <v>51</v>
      </c>
      <c r="C35" s="5" t="s">
        <v>8</v>
      </c>
      <c r="D35" s="16" t="s">
        <v>183</v>
      </c>
      <c r="E35" s="6" t="s">
        <v>58</v>
      </c>
      <c r="F35" s="6" t="s">
        <v>24</v>
      </c>
      <c r="G35" s="20" t="s">
        <v>237</v>
      </c>
      <c r="H35" s="25" t="s">
        <v>239</v>
      </c>
      <c r="I35" s="24" t="s">
        <v>378</v>
      </c>
      <c r="J35" s="62"/>
      <c r="K35" s="62"/>
      <c r="L35" s="62"/>
      <c r="M35" s="62"/>
      <c r="N35" s="62"/>
      <c r="O35" s="62"/>
      <c r="P35" s="63"/>
      <c r="Q35" s="63"/>
      <c r="R35" s="63"/>
      <c r="S35" s="64"/>
      <c r="T35" s="64"/>
      <c r="U35" s="64"/>
      <c r="V35" s="64"/>
      <c r="W35" s="64"/>
    </row>
    <row r="36" spans="1:23" ht="94.5" x14ac:dyDescent="0.25">
      <c r="A36" s="4" t="s">
        <v>50</v>
      </c>
      <c r="B36" s="15" t="s">
        <v>51</v>
      </c>
      <c r="C36" s="5" t="s">
        <v>8</v>
      </c>
      <c r="D36" s="16" t="s">
        <v>183</v>
      </c>
      <c r="E36" s="6" t="s">
        <v>437</v>
      </c>
      <c r="F36" s="6" t="s">
        <v>20</v>
      </c>
      <c r="G36" s="20" t="s">
        <v>232</v>
      </c>
      <c r="H36" s="25" t="s">
        <v>240</v>
      </c>
      <c r="I36" s="24" t="s">
        <v>376</v>
      </c>
      <c r="J36" s="62"/>
      <c r="K36" s="62"/>
      <c r="L36" s="62"/>
      <c r="M36" s="62"/>
      <c r="N36" s="62"/>
      <c r="O36" s="62"/>
      <c r="P36" s="63"/>
      <c r="Q36" s="63"/>
      <c r="R36" s="63"/>
      <c r="S36" s="64"/>
      <c r="T36" s="64"/>
      <c r="U36" s="64"/>
      <c r="V36" s="64"/>
      <c r="W36" s="64"/>
    </row>
    <row r="37" spans="1:23" ht="82.5" customHeight="1" x14ac:dyDescent="0.25">
      <c r="A37" s="4" t="s">
        <v>50</v>
      </c>
      <c r="B37" s="15" t="s">
        <v>51</v>
      </c>
      <c r="C37" s="5" t="s">
        <v>8</v>
      </c>
      <c r="D37" s="16" t="s">
        <v>183</v>
      </c>
      <c r="E37" s="6" t="s">
        <v>59</v>
      </c>
      <c r="F37" s="6" t="s">
        <v>20</v>
      </c>
      <c r="G37" s="20" t="s">
        <v>232</v>
      </c>
      <c r="H37" s="25" t="s">
        <v>240</v>
      </c>
      <c r="I37" s="24" t="s">
        <v>376</v>
      </c>
      <c r="J37" s="62"/>
      <c r="K37" s="62"/>
      <c r="L37" s="62"/>
      <c r="M37" s="62"/>
      <c r="N37" s="62"/>
      <c r="O37" s="62"/>
      <c r="P37" s="63"/>
      <c r="Q37" s="63"/>
      <c r="R37" s="63"/>
      <c r="S37" s="64"/>
      <c r="T37" s="64"/>
      <c r="U37" s="64"/>
      <c r="V37" s="64"/>
      <c r="W37" s="64"/>
    </row>
    <row r="38" spans="1:23" ht="78.75" x14ac:dyDescent="0.25">
      <c r="A38" s="4" t="s">
        <v>60</v>
      </c>
      <c r="B38" s="15" t="s">
        <v>61</v>
      </c>
      <c r="C38" s="5" t="s">
        <v>8</v>
      </c>
      <c r="D38" s="16" t="s">
        <v>183</v>
      </c>
      <c r="E38" s="4" t="s">
        <v>61</v>
      </c>
      <c r="F38" s="6" t="s">
        <v>62</v>
      </c>
      <c r="G38" s="20" t="s">
        <v>241</v>
      </c>
      <c r="H38" s="25" t="s">
        <v>435</v>
      </c>
      <c r="I38" s="24" t="s">
        <v>331</v>
      </c>
      <c r="J38" s="62"/>
      <c r="K38" s="62"/>
      <c r="L38" s="62"/>
      <c r="M38" s="62"/>
      <c r="N38" s="62"/>
      <c r="O38" s="62"/>
      <c r="P38" s="63"/>
      <c r="Q38" s="63"/>
      <c r="R38" s="63"/>
      <c r="S38" s="64"/>
      <c r="T38" s="64"/>
      <c r="U38" s="64"/>
      <c r="V38" s="64"/>
      <c r="W38" s="64"/>
    </row>
    <row r="39" spans="1:23" ht="94.5" x14ac:dyDescent="0.25">
      <c r="A39" s="4" t="s">
        <v>63</v>
      </c>
      <c r="B39" s="15" t="s">
        <v>64</v>
      </c>
      <c r="C39" s="5" t="s">
        <v>8</v>
      </c>
      <c r="D39" s="16" t="s">
        <v>183</v>
      </c>
      <c r="E39" s="4" t="s">
        <v>64</v>
      </c>
      <c r="F39" s="6" t="s">
        <v>20</v>
      </c>
      <c r="G39" s="20" t="s">
        <v>242</v>
      </c>
      <c r="H39" s="25" t="s">
        <v>243</v>
      </c>
      <c r="I39" s="15" t="s">
        <v>410</v>
      </c>
      <c r="J39" s="62"/>
      <c r="K39" s="62"/>
      <c r="L39" s="62"/>
      <c r="M39" s="62"/>
      <c r="N39" s="62"/>
      <c r="O39" s="62"/>
      <c r="P39" s="63"/>
      <c r="Q39" s="63"/>
      <c r="R39" s="63"/>
      <c r="S39" s="64"/>
      <c r="T39" s="64"/>
      <c r="U39" s="64"/>
      <c r="V39" s="64"/>
      <c r="W39" s="64"/>
    </row>
    <row r="40" spans="1:23" ht="47.25" x14ac:dyDescent="0.25">
      <c r="A40" s="30" t="s">
        <v>65</v>
      </c>
      <c r="B40" s="24" t="s">
        <v>66</v>
      </c>
      <c r="C40" s="29" t="s">
        <v>8</v>
      </c>
      <c r="D40" s="31" t="s">
        <v>183</v>
      </c>
      <c r="E40" s="27" t="s">
        <v>67</v>
      </c>
      <c r="F40" s="26" t="s">
        <v>10</v>
      </c>
      <c r="G40" s="22" t="s">
        <v>184</v>
      </c>
      <c r="H40" s="25" t="s">
        <v>178</v>
      </c>
      <c r="I40" s="33" t="s">
        <v>185</v>
      </c>
      <c r="J40" s="62"/>
      <c r="K40" s="62"/>
      <c r="L40" s="62"/>
      <c r="M40" s="62"/>
      <c r="N40" s="62"/>
      <c r="O40" s="62"/>
      <c r="P40" s="63"/>
      <c r="Q40" s="63"/>
      <c r="R40" s="63"/>
      <c r="S40" s="64"/>
      <c r="T40" s="64"/>
      <c r="U40" s="64"/>
      <c r="V40" s="64"/>
      <c r="W40" s="64"/>
    </row>
    <row r="41" spans="1:23" ht="47.25" x14ac:dyDescent="0.25">
      <c r="A41" s="4" t="s">
        <v>65</v>
      </c>
      <c r="B41" s="15" t="s">
        <v>66</v>
      </c>
      <c r="C41" s="5" t="s">
        <v>8</v>
      </c>
      <c r="D41" s="16" t="s">
        <v>183</v>
      </c>
      <c r="E41" s="6" t="s">
        <v>68</v>
      </c>
      <c r="F41" s="6" t="s">
        <v>10</v>
      </c>
      <c r="G41" s="22" t="s">
        <v>184</v>
      </c>
      <c r="H41" s="25" t="s">
        <v>244</v>
      </c>
      <c r="I41" s="24" t="s">
        <v>368</v>
      </c>
      <c r="J41" s="62"/>
      <c r="K41" s="62"/>
      <c r="L41" s="62"/>
      <c r="M41" s="62"/>
      <c r="N41" s="62"/>
      <c r="O41" s="62"/>
      <c r="P41" s="63"/>
      <c r="Q41" s="63"/>
      <c r="R41" s="63"/>
      <c r="S41" s="64"/>
      <c r="T41" s="64"/>
      <c r="U41" s="64"/>
      <c r="V41" s="64"/>
      <c r="W41" s="64"/>
    </row>
    <row r="42" spans="1:23" ht="47.25" x14ac:dyDescent="0.25">
      <c r="A42" s="4" t="s">
        <v>69</v>
      </c>
      <c r="B42" s="15" t="s">
        <v>70</v>
      </c>
      <c r="C42" s="5" t="s">
        <v>8</v>
      </c>
      <c r="D42" s="16" t="s">
        <v>183</v>
      </c>
      <c r="E42" s="7" t="s">
        <v>71</v>
      </c>
      <c r="F42" s="6" t="s">
        <v>62</v>
      </c>
      <c r="G42" s="22" t="s">
        <v>245</v>
      </c>
      <c r="H42" s="25" t="s">
        <v>246</v>
      </c>
      <c r="I42" s="15" t="s">
        <v>334</v>
      </c>
      <c r="J42" s="62"/>
      <c r="K42" s="62"/>
      <c r="L42" s="62"/>
      <c r="M42" s="62"/>
      <c r="N42" s="62"/>
      <c r="O42" s="62"/>
      <c r="P42" s="63"/>
      <c r="Q42" s="63"/>
      <c r="R42" s="63"/>
      <c r="S42" s="64"/>
      <c r="T42" s="64"/>
      <c r="U42" s="64"/>
      <c r="V42" s="64"/>
      <c r="W42" s="64"/>
    </row>
    <row r="43" spans="1:23" ht="78.75" x14ac:dyDescent="0.25">
      <c r="A43" s="4" t="s">
        <v>72</v>
      </c>
      <c r="B43" s="15" t="s">
        <v>73</v>
      </c>
      <c r="C43" s="5" t="s">
        <v>8</v>
      </c>
      <c r="D43" s="16" t="s">
        <v>183</v>
      </c>
      <c r="E43" s="6" t="s">
        <v>74</v>
      </c>
      <c r="F43" s="6" t="s">
        <v>75</v>
      </c>
      <c r="G43" s="22" t="s">
        <v>247</v>
      </c>
      <c r="H43" s="25" t="s">
        <v>248</v>
      </c>
      <c r="I43" s="24" t="s">
        <v>409</v>
      </c>
      <c r="J43" s="62"/>
      <c r="K43" s="62"/>
      <c r="L43" s="62"/>
      <c r="M43" s="62"/>
      <c r="N43" s="62"/>
      <c r="O43" s="62"/>
      <c r="P43" s="63"/>
      <c r="Q43" s="63"/>
      <c r="R43" s="63"/>
      <c r="S43" s="64"/>
      <c r="T43" s="64"/>
      <c r="U43" s="64"/>
      <c r="V43" s="64"/>
      <c r="W43" s="64"/>
    </row>
    <row r="44" spans="1:23" ht="77.25" customHeight="1" x14ac:dyDescent="0.25">
      <c r="A44" s="4" t="s">
        <v>72</v>
      </c>
      <c r="B44" s="15" t="s">
        <v>73</v>
      </c>
      <c r="C44" s="5" t="s">
        <v>8</v>
      </c>
      <c r="D44" s="16" t="s">
        <v>183</v>
      </c>
      <c r="E44" s="7" t="s">
        <v>76</v>
      </c>
      <c r="F44" s="6" t="s">
        <v>75</v>
      </c>
      <c r="G44" s="22" t="s">
        <v>250</v>
      </c>
      <c r="H44" s="25" t="s">
        <v>249</v>
      </c>
      <c r="I44" s="15" t="s">
        <v>418</v>
      </c>
      <c r="J44" s="62"/>
      <c r="K44" s="62"/>
      <c r="L44" s="62"/>
      <c r="M44" s="62"/>
      <c r="N44" s="62"/>
      <c r="O44" s="62"/>
      <c r="P44" s="63"/>
      <c r="Q44" s="63"/>
      <c r="R44" s="63"/>
      <c r="S44" s="64"/>
      <c r="T44" s="64"/>
      <c r="U44" s="64"/>
      <c r="V44" s="64"/>
      <c r="W44" s="64"/>
    </row>
    <row r="45" spans="1:23" ht="63" x14ac:dyDescent="0.25">
      <c r="A45" s="4" t="s">
        <v>77</v>
      </c>
      <c r="B45" s="15" t="s">
        <v>78</v>
      </c>
      <c r="C45" s="5" t="s">
        <v>8</v>
      </c>
      <c r="D45" s="16" t="s">
        <v>183</v>
      </c>
      <c r="E45" s="6" t="s">
        <v>79</v>
      </c>
      <c r="F45" s="6" t="s">
        <v>62</v>
      </c>
      <c r="G45" s="22" t="s">
        <v>251</v>
      </c>
      <c r="H45" s="25" t="s">
        <v>252</v>
      </c>
      <c r="I45" s="15" t="s">
        <v>422</v>
      </c>
      <c r="J45" s="62"/>
      <c r="K45" s="62"/>
      <c r="L45" s="62"/>
      <c r="M45" s="62"/>
      <c r="N45" s="62"/>
      <c r="O45" s="62"/>
      <c r="P45" s="63"/>
      <c r="Q45" s="63"/>
      <c r="R45" s="63"/>
      <c r="S45" s="64"/>
      <c r="T45" s="64"/>
      <c r="U45" s="64"/>
      <c r="V45" s="64"/>
      <c r="W45" s="64"/>
    </row>
    <row r="46" spans="1:23" ht="63" x14ac:dyDescent="0.25">
      <c r="A46" s="4" t="s">
        <v>77</v>
      </c>
      <c r="B46" s="15" t="s">
        <v>78</v>
      </c>
      <c r="C46" s="5" t="s">
        <v>8</v>
      </c>
      <c r="D46" s="16" t="s">
        <v>183</v>
      </c>
      <c r="E46" s="7" t="s">
        <v>80</v>
      </c>
      <c r="F46" s="6" t="s">
        <v>62</v>
      </c>
      <c r="G46" s="22" t="s">
        <v>251</v>
      </c>
      <c r="H46" s="25" t="s">
        <v>252</v>
      </c>
      <c r="I46" s="15" t="s">
        <v>422</v>
      </c>
      <c r="J46" s="62"/>
      <c r="K46" s="62"/>
      <c r="L46" s="62"/>
      <c r="M46" s="62"/>
      <c r="N46" s="62"/>
      <c r="O46" s="62"/>
      <c r="P46" s="63"/>
      <c r="Q46" s="63"/>
      <c r="R46" s="63"/>
      <c r="S46" s="64"/>
      <c r="T46" s="64"/>
      <c r="U46" s="64"/>
      <c r="V46" s="64"/>
      <c r="W46" s="64"/>
    </row>
    <row r="47" spans="1:23" ht="47.25" x14ac:dyDescent="0.25">
      <c r="A47" s="4" t="s">
        <v>77</v>
      </c>
      <c r="B47" s="15" t="s">
        <v>78</v>
      </c>
      <c r="C47" s="5" t="s">
        <v>8</v>
      </c>
      <c r="D47" s="16" t="s">
        <v>183</v>
      </c>
      <c r="E47" s="7" t="s">
        <v>81</v>
      </c>
      <c r="F47" s="6" t="s">
        <v>62</v>
      </c>
      <c r="G47" s="22" t="s">
        <v>251</v>
      </c>
      <c r="H47" s="25" t="s">
        <v>253</v>
      </c>
      <c r="I47" s="24" t="s">
        <v>395</v>
      </c>
      <c r="J47" s="62"/>
      <c r="K47" s="62"/>
      <c r="L47" s="62"/>
      <c r="M47" s="62"/>
      <c r="N47" s="62"/>
      <c r="O47" s="62"/>
      <c r="P47" s="63"/>
      <c r="Q47" s="63"/>
      <c r="R47" s="63"/>
      <c r="S47" s="64"/>
      <c r="T47" s="64"/>
      <c r="U47" s="64"/>
      <c r="V47" s="64"/>
      <c r="W47" s="64"/>
    </row>
    <row r="48" spans="1:23" ht="78.75" x14ac:dyDescent="0.25">
      <c r="A48" s="4" t="s">
        <v>82</v>
      </c>
      <c r="B48" s="15" t="s">
        <v>83</v>
      </c>
      <c r="C48" s="5" t="s">
        <v>8</v>
      </c>
      <c r="D48" s="16" t="s">
        <v>183</v>
      </c>
      <c r="E48" s="6" t="s">
        <v>83</v>
      </c>
      <c r="F48" s="6" t="s">
        <v>62</v>
      </c>
      <c r="G48" s="22" t="s">
        <v>254</v>
      </c>
      <c r="H48" s="25" t="s">
        <v>255</v>
      </c>
      <c r="I48" s="15" t="s">
        <v>431</v>
      </c>
      <c r="J48" s="62"/>
      <c r="K48" s="62"/>
      <c r="L48" s="62"/>
      <c r="M48" s="62"/>
      <c r="N48" s="62"/>
      <c r="O48" s="62"/>
      <c r="P48" s="63"/>
      <c r="Q48" s="63"/>
      <c r="R48" s="63"/>
      <c r="S48" s="64"/>
      <c r="T48" s="64"/>
      <c r="U48" s="64"/>
      <c r="V48" s="64"/>
      <c r="W48" s="64"/>
    </row>
    <row r="49" spans="1:23" ht="94.5" x14ac:dyDescent="0.25">
      <c r="A49" s="4" t="s">
        <v>82</v>
      </c>
      <c r="B49" s="15" t="s">
        <v>83</v>
      </c>
      <c r="C49" s="5" t="s">
        <v>8</v>
      </c>
      <c r="D49" s="16" t="s">
        <v>183</v>
      </c>
      <c r="E49" s="6" t="s">
        <v>84</v>
      </c>
      <c r="F49" s="6" t="s">
        <v>62</v>
      </c>
      <c r="G49" s="22" t="s">
        <v>254</v>
      </c>
      <c r="H49" s="25" t="s">
        <v>255</v>
      </c>
      <c r="I49" s="15" t="s">
        <v>431</v>
      </c>
      <c r="J49" s="62"/>
      <c r="K49" s="62"/>
      <c r="L49" s="62"/>
      <c r="M49" s="62"/>
      <c r="N49" s="62"/>
      <c r="O49" s="62"/>
      <c r="P49" s="63"/>
      <c r="Q49" s="63"/>
      <c r="R49" s="63"/>
      <c r="S49" s="64"/>
      <c r="T49" s="64"/>
      <c r="U49" s="64"/>
      <c r="V49" s="64"/>
      <c r="W49" s="64"/>
    </row>
    <row r="50" spans="1:23" ht="51.75" customHeight="1" x14ac:dyDescent="0.25">
      <c r="A50" s="4" t="s">
        <v>85</v>
      </c>
      <c r="B50" s="15" t="s">
        <v>86</v>
      </c>
      <c r="C50" s="5" t="s">
        <v>8</v>
      </c>
      <c r="D50" s="16" t="s">
        <v>183</v>
      </c>
      <c r="E50" s="6" t="s">
        <v>87</v>
      </c>
      <c r="F50" s="6" t="s">
        <v>24</v>
      </c>
      <c r="G50" s="22" t="s">
        <v>256</v>
      </c>
      <c r="H50" s="25" t="s">
        <v>257</v>
      </c>
      <c r="I50" s="15" t="s">
        <v>414</v>
      </c>
      <c r="J50" s="62"/>
      <c r="K50" s="62"/>
      <c r="L50" s="62"/>
      <c r="M50" s="62"/>
      <c r="N50" s="62"/>
      <c r="O50" s="62"/>
      <c r="P50" s="63"/>
      <c r="Q50" s="63"/>
      <c r="R50" s="63"/>
      <c r="S50" s="64"/>
      <c r="T50" s="64"/>
      <c r="U50" s="64"/>
      <c r="V50" s="64"/>
      <c r="W50" s="64"/>
    </row>
    <row r="51" spans="1:23" ht="51" customHeight="1" x14ac:dyDescent="0.25">
      <c r="A51" s="4" t="s">
        <v>85</v>
      </c>
      <c r="B51" s="15" t="s">
        <v>86</v>
      </c>
      <c r="C51" s="5" t="s">
        <v>8</v>
      </c>
      <c r="D51" s="16" t="s">
        <v>183</v>
      </c>
      <c r="E51" s="6" t="s">
        <v>88</v>
      </c>
      <c r="F51" s="6" t="s">
        <v>24</v>
      </c>
      <c r="G51" s="22" t="s">
        <v>256</v>
      </c>
      <c r="H51" s="25" t="s">
        <v>257</v>
      </c>
      <c r="I51" s="15" t="s">
        <v>415</v>
      </c>
      <c r="J51" s="62"/>
      <c r="K51" s="62"/>
      <c r="L51" s="62"/>
      <c r="M51" s="62"/>
      <c r="N51" s="62"/>
      <c r="O51" s="62"/>
      <c r="P51" s="63"/>
      <c r="Q51" s="63"/>
      <c r="R51" s="63"/>
      <c r="S51" s="64"/>
      <c r="T51" s="64"/>
      <c r="U51" s="64"/>
      <c r="V51" s="64"/>
      <c r="W51" s="64"/>
    </row>
    <row r="52" spans="1:23" ht="51" customHeight="1" x14ac:dyDescent="0.25">
      <c r="A52" s="34" t="s">
        <v>438</v>
      </c>
      <c r="B52" s="35" t="s">
        <v>439</v>
      </c>
      <c r="C52" s="35" t="s">
        <v>8</v>
      </c>
      <c r="D52" s="36"/>
      <c r="E52" s="37"/>
      <c r="F52" s="37"/>
      <c r="G52" s="38"/>
      <c r="H52" s="39"/>
      <c r="I52" s="40"/>
      <c r="J52" s="62"/>
      <c r="K52" s="62"/>
      <c r="L52" s="62"/>
      <c r="M52" s="62"/>
      <c r="N52" s="62"/>
      <c r="O52" s="62"/>
      <c r="P52" s="63"/>
      <c r="Q52" s="63"/>
      <c r="R52" s="63"/>
      <c r="S52" s="64"/>
      <c r="T52" s="64"/>
      <c r="U52" s="64"/>
      <c r="V52" s="64"/>
      <c r="W52" s="64"/>
    </row>
    <row r="53" spans="1:23" ht="88.5" customHeight="1" x14ac:dyDescent="0.25">
      <c r="A53" s="4" t="s">
        <v>319</v>
      </c>
      <c r="B53" s="15" t="s">
        <v>320</v>
      </c>
      <c r="C53" s="5" t="s">
        <v>8</v>
      </c>
      <c r="D53" s="16" t="s">
        <v>183</v>
      </c>
      <c r="E53" s="6" t="s">
        <v>321</v>
      </c>
      <c r="F53" s="6" t="s">
        <v>47</v>
      </c>
      <c r="G53" s="22" t="s">
        <v>322</v>
      </c>
      <c r="H53" s="25" t="s">
        <v>323</v>
      </c>
      <c r="I53" s="15" t="s">
        <v>383</v>
      </c>
      <c r="J53" s="62"/>
      <c r="K53" s="62"/>
      <c r="L53" s="62"/>
      <c r="M53" s="62"/>
      <c r="N53" s="62"/>
      <c r="O53" s="62"/>
      <c r="P53" s="63"/>
      <c r="Q53" s="63"/>
      <c r="R53" s="63"/>
      <c r="S53" s="64"/>
      <c r="T53" s="64"/>
      <c r="U53" s="64"/>
      <c r="V53" s="64"/>
      <c r="W53" s="64"/>
    </row>
    <row r="54" spans="1:23" ht="88.5" customHeight="1" x14ac:dyDescent="0.25">
      <c r="A54" s="4" t="s">
        <v>344</v>
      </c>
      <c r="B54" s="15" t="s">
        <v>345</v>
      </c>
      <c r="C54" s="5" t="s">
        <v>8</v>
      </c>
      <c r="D54" s="16" t="s">
        <v>183</v>
      </c>
      <c r="E54" s="6" t="s">
        <v>346</v>
      </c>
      <c r="F54" s="6" t="s">
        <v>62</v>
      </c>
      <c r="G54" s="22" t="s">
        <v>347</v>
      </c>
      <c r="H54" s="25" t="s">
        <v>348</v>
      </c>
      <c r="I54" s="24" t="s">
        <v>436</v>
      </c>
      <c r="J54" s="62"/>
      <c r="K54" s="62"/>
      <c r="L54" s="62"/>
      <c r="M54" s="62"/>
      <c r="N54" s="62"/>
      <c r="O54" s="62"/>
      <c r="P54" s="63"/>
      <c r="Q54" s="63"/>
      <c r="R54" s="63"/>
      <c r="S54" s="64"/>
      <c r="T54" s="64"/>
      <c r="U54" s="64"/>
      <c r="V54" s="64"/>
      <c r="W54" s="64"/>
    </row>
  </sheetData>
  <mergeCells count="12">
    <mergeCell ref="P1:R1"/>
    <mergeCell ref="S1:W1"/>
    <mergeCell ref="A1:A2"/>
    <mergeCell ref="B1:B2"/>
    <mergeCell ref="D1:D2"/>
    <mergeCell ref="C1:C2"/>
    <mergeCell ref="E1:E2"/>
    <mergeCell ref="F1:F2"/>
    <mergeCell ref="G1:G2"/>
    <mergeCell ref="H1:H2"/>
    <mergeCell ref="I1:I2"/>
    <mergeCell ref="J1:O1"/>
  </mergeCells>
  <hyperlinks>
    <hyperlink ref="I40" r:id="rId1"/>
    <hyperlink ref="I7" r:id="rId2"/>
  </hyperlinks>
  <pageMargins left="0.70866141732283472" right="0.70866141732283472" top="0.15748031496062992" bottom="0.15748031496062992" header="0.31496062992125984" footer="0"/>
  <pageSetup paperSize="9" scale="90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opLeftCell="G1" zoomScale="73" zoomScaleNormal="73" workbookViewId="0">
      <pane ySplit="1" topLeftCell="A65" activePane="bottomLeft" state="frozen"/>
      <selection pane="bottomLeft" activeCell="M4" sqref="M4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0.5703125" customWidth="1"/>
    <col min="6" max="6" width="17.28515625" customWidth="1"/>
    <col min="7" max="7" width="15" customWidth="1"/>
    <col min="8" max="8" width="20.28515625" customWidth="1"/>
    <col min="9" max="9" width="25" style="28" customWidth="1"/>
    <col min="10" max="10" width="18.42578125" customWidth="1"/>
    <col min="11" max="11" width="25.28515625" customWidth="1"/>
    <col min="12" max="12" width="21.28515625" customWidth="1"/>
    <col min="13" max="13" width="28.7109375" bestFit="1" customWidth="1"/>
    <col min="14" max="16" width="18.42578125" customWidth="1"/>
    <col min="17" max="17" width="17.42578125" customWidth="1"/>
    <col min="18" max="18" width="32.28515625" bestFit="1" customWidth="1"/>
    <col min="19" max="20" width="24.140625" customWidth="1"/>
    <col min="21" max="21" width="21.42578125" customWidth="1"/>
    <col min="22" max="22" width="19.7109375" customWidth="1"/>
    <col min="23" max="23" width="16" customWidth="1"/>
  </cols>
  <sheetData>
    <row r="1" spans="1:23" ht="93" customHeight="1" x14ac:dyDescent="0.25">
      <c r="A1" s="174" t="s">
        <v>2</v>
      </c>
      <c r="B1" s="174" t="s">
        <v>1</v>
      </c>
      <c r="C1" s="174" t="s">
        <v>3</v>
      </c>
      <c r="D1" s="174" t="s">
        <v>182</v>
      </c>
      <c r="E1" s="174" t="s">
        <v>582</v>
      </c>
      <c r="F1" s="174" t="s">
        <v>0</v>
      </c>
      <c r="G1" s="174" t="s">
        <v>311</v>
      </c>
      <c r="H1" s="174" t="s">
        <v>179</v>
      </c>
      <c r="I1" s="174" t="s">
        <v>180</v>
      </c>
      <c r="J1" s="176" t="s">
        <v>616</v>
      </c>
      <c r="K1" s="176"/>
      <c r="L1" s="176"/>
      <c r="M1" s="176"/>
      <c r="N1" s="176"/>
      <c r="O1" s="176"/>
      <c r="P1" s="172" t="s">
        <v>615</v>
      </c>
      <c r="Q1" s="172"/>
      <c r="R1" s="172"/>
      <c r="S1" s="173" t="s">
        <v>620</v>
      </c>
      <c r="T1" s="173"/>
      <c r="U1" s="173"/>
      <c r="V1" s="173"/>
      <c r="W1" s="173"/>
    </row>
    <row r="2" spans="1:23" ht="183" customHeight="1" x14ac:dyDescent="0.25">
      <c r="A2" s="175"/>
      <c r="B2" s="175"/>
      <c r="C2" s="175"/>
      <c r="D2" s="175"/>
      <c r="E2" s="175"/>
      <c r="F2" s="175"/>
      <c r="G2" s="175"/>
      <c r="H2" s="175"/>
      <c r="I2" s="175"/>
      <c r="J2" s="58" t="s">
        <v>609</v>
      </c>
      <c r="K2" s="58" t="s">
        <v>610</v>
      </c>
      <c r="L2" s="58" t="s">
        <v>611</v>
      </c>
      <c r="M2" s="58" t="s">
        <v>612</v>
      </c>
      <c r="N2" s="58" t="s">
        <v>613</v>
      </c>
      <c r="O2" s="58" t="s">
        <v>614</v>
      </c>
      <c r="P2" s="59" t="s">
        <v>617</v>
      </c>
      <c r="Q2" s="59" t="s">
        <v>618</v>
      </c>
      <c r="R2" s="59" t="s">
        <v>619</v>
      </c>
      <c r="S2" s="60" t="s">
        <v>621</v>
      </c>
      <c r="T2" s="60" t="s">
        <v>622</v>
      </c>
      <c r="U2" s="60" t="s">
        <v>623</v>
      </c>
      <c r="V2" s="60" t="s">
        <v>624</v>
      </c>
      <c r="W2" s="61" t="s">
        <v>625</v>
      </c>
    </row>
    <row r="3" spans="1:23" ht="73.5" customHeight="1" x14ac:dyDescent="0.25">
      <c r="A3" s="6" t="s">
        <v>90</v>
      </c>
      <c r="B3" s="6" t="s">
        <v>6</v>
      </c>
      <c r="C3" s="5" t="s">
        <v>94</v>
      </c>
      <c r="D3" s="15" t="s">
        <v>183</v>
      </c>
      <c r="E3" s="15" t="s">
        <v>506</v>
      </c>
      <c r="F3" s="6" t="s">
        <v>10</v>
      </c>
      <c r="G3" s="20" t="s">
        <v>194</v>
      </c>
      <c r="H3" s="25" t="s">
        <v>259</v>
      </c>
      <c r="I3" s="15" t="s">
        <v>335</v>
      </c>
      <c r="J3" s="62"/>
      <c r="K3" s="62"/>
      <c r="L3" s="62"/>
      <c r="M3" s="62"/>
      <c r="N3" s="62"/>
      <c r="O3" s="62"/>
      <c r="P3" s="63"/>
      <c r="Q3" s="63"/>
      <c r="R3" s="63"/>
      <c r="S3" s="64"/>
      <c r="T3" s="64"/>
      <c r="U3" s="64"/>
      <c r="V3" s="64"/>
      <c r="W3" s="64"/>
    </row>
    <row r="4" spans="1:23" ht="94.5" x14ac:dyDescent="0.25">
      <c r="A4" s="6" t="s">
        <v>91</v>
      </c>
      <c r="B4" s="6" t="s">
        <v>11</v>
      </c>
      <c r="C4" s="5" t="s">
        <v>94</v>
      </c>
      <c r="D4" s="15" t="s">
        <v>183</v>
      </c>
      <c r="E4" s="15" t="s">
        <v>574</v>
      </c>
      <c r="F4" s="6" t="s">
        <v>10</v>
      </c>
      <c r="G4" s="20" t="s">
        <v>194</v>
      </c>
      <c r="H4" s="25" t="s">
        <v>260</v>
      </c>
      <c r="I4" s="24" t="s">
        <v>404</v>
      </c>
      <c r="J4" s="62"/>
      <c r="K4" s="62"/>
      <c r="L4" s="62"/>
      <c r="M4" s="62"/>
      <c r="N4" s="62"/>
      <c r="O4" s="62"/>
      <c r="P4" s="63"/>
      <c r="Q4" s="63"/>
      <c r="R4" s="63"/>
      <c r="S4" s="64"/>
      <c r="T4" s="64"/>
      <c r="U4" s="64"/>
      <c r="V4" s="64"/>
      <c r="W4" s="64"/>
    </row>
    <row r="5" spans="1:23" ht="94.5" x14ac:dyDescent="0.25">
      <c r="A5" s="6" t="s">
        <v>92</v>
      </c>
      <c r="B5" s="6" t="s">
        <v>14</v>
      </c>
      <c r="C5" s="5" t="s">
        <v>94</v>
      </c>
      <c r="D5" s="15" t="s">
        <v>183</v>
      </c>
      <c r="E5" s="15" t="s">
        <v>510</v>
      </c>
      <c r="F5" s="6" t="s">
        <v>93</v>
      </c>
      <c r="G5" s="20" t="s">
        <v>197</v>
      </c>
      <c r="H5" s="25" t="s">
        <v>261</v>
      </c>
      <c r="I5" s="15" t="s">
        <v>366</v>
      </c>
      <c r="J5" s="62"/>
      <c r="K5" s="62"/>
      <c r="L5" s="62"/>
      <c r="M5" s="62"/>
      <c r="N5" s="62"/>
      <c r="O5" s="62"/>
      <c r="P5" s="63"/>
      <c r="Q5" s="63"/>
      <c r="R5" s="63"/>
      <c r="S5" s="64"/>
      <c r="T5" s="64"/>
      <c r="U5" s="64"/>
      <c r="V5" s="64"/>
      <c r="W5" s="64"/>
    </row>
    <row r="6" spans="1:23" ht="94.5" x14ac:dyDescent="0.25">
      <c r="A6" s="6" t="s">
        <v>312</v>
      </c>
      <c r="B6" s="6" t="s">
        <v>313</v>
      </c>
      <c r="C6" s="5" t="s">
        <v>94</v>
      </c>
      <c r="D6" s="16" t="s">
        <v>183</v>
      </c>
      <c r="E6" s="15" t="s">
        <v>583</v>
      </c>
      <c r="F6" s="6" t="s">
        <v>93</v>
      </c>
      <c r="G6" s="20" t="s">
        <v>194</v>
      </c>
      <c r="H6" s="25" t="s">
        <v>314</v>
      </c>
      <c r="I6" s="15" t="s">
        <v>385</v>
      </c>
      <c r="J6" s="62"/>
      <c r="K6" s="62"/>
      <c r="L6" s="62"/>
      <c r="M6" s="62"/>
      <c r="N6" s="62"/>
      <c r="O6" s="62"/>
      <c r="P6" s="63"/>
      <c r="Q6" s="63"/>
      <c r="R6" s="63"/>
      <c r="S6" s="64"/>
      <c r="T6" s="64"/>
      <c r="U6" s="64"/>
      <c r="V6" s="64"/>
      <c r="W6" s="64"/>
    </row>
    <row r="7" spans="1:23" ht="111" customHeight="1" x14ac:dyDescent="0.25">
      <c r="A7" s="6" t="s">
        <v>95</v>
      </c>
      <c r="B7" s="6" t="s">
        <v>22</v>
      </c>
      <c r="C7" s="5" t="s">
        <v>94</v>
      </c>
      <c r="D7" s="15" t="s">
        <v>183</v>
      </c>
      <c r="E7" s="15" t="s">
        <v>514</v>
      </c>
      <c r="F7" s="6" t="s">
        <v>24</v>
      </c>
      <c r="G7" s="20" t="s">
        <v>205</v>
      </c>
      <c r="H7" s="24" t="s">
        <v>337</v>
      </c>
      <c r="I7" s="15" t="s">
        <v>336</v>
      </c>
      <c r="J7" s="62"/>
      <c r="K7" s="62"/>
      <c r="L7" s="62"/>
      <c r="M7" s="62"/>
      <c r="N7" s="62"/>
      <c r="O7" s="62"/>
      <c r="P7" s="63"/>
      <c r="Q7" s="63"/>
      <c r="R7" s="63"/>
      <c r="S7" s="64"/>
      <c r="T7" s="64"/>
      <c r="U7" s="64"/>
      <c r="V7" s="64"/>
      <c r="W7" s="64"/>
    </row>
    <row r="8" spans="1:23" ht="77.25" customHeight="1" x14ac:dyDescent="0.25">
      <c r="A8" s="6" t="s">
        <v>95</v>
      </c>
      <c r="B8" s="6" t="s">
        <v>22</v>
      </c>
      <c r="C8" s="5" t="s">
        <v>94</v>
      </c>
      <c r="D8" s="15" t="s">
        <v>183</v>
      </c>
      <c r="E8" s="15" t="s">
        <v>530</v>
      </c>
      <c r="F8" s="6" t="s">
        <v>24</v>
      </c>
      <c r="G8" s="20" t="s">
        <v>205</v>
      </c>
      <c r="H8" s="24" t="s">
        <v>338</v>
      </c>
      <c r="I8" s="15" t="s">
        <v>388</v>
      </c>
      <c r="J8" s="62"/>
      <c r="K8" s="62"/>
      <c r="L8" s="62"/>
      <c r="M8" s="62"/>
      <c r="N8" s="62"/>
      <c r="O8" s="62"/>
      <c r="P8" s="63"/>
      <c r="Q8" s="63"/>
      <c r="R8" s="63"/>
      <c r="S8" s="64"/>
      <c r="T8" s="64"/>
      <c r="U8" s="64"/>
      <c r="V8" s="64"/>
      <c r="W8" s="64"/>
    </row>
    <row r="9" spans="1:23" ht="141.75" x14ac:dyDescent="0.25">
      <c r="A9" s="6" t="s">
        <v>95</v>
      </c>
      <c r="B9" s="6" t="s">
        <v>22</v>
      </c>
      <c r="C9" s="5" t="s">
        <v>94</v>
      </c>
      <c r="D9" s="15" t="s">
        <v>183</v>
      </c>
      <c r="E9" s="15" t="s">
        <v>584</v>
      </c>
      <c r="F9" s="6" t="s">
        <v>24</v>
      </c>
      <c r="G9" s="20" t="s">
        <v>208</v>
      </c>
      <c r="H9" s="25" t="s">
        <v>262</v>
      </c>
      <c r="I9" s="15" t="s">
        <v>430</v>
      </c>
      <c r="J9" s="62"/>
      <c r="K9" s="62"/>
      <c r="L9" s="62"/>
      <c r="M9" s="62"/>
      <c r="N9" s="62"/>
      <c r="O9" s="62"/>
      <c r="P9" s="63"/>
      <c r="Q9" s="63"/>
      <c r="R9" s="63"/>
      <c r="S9" s="64"/>
      <c r="T9" s="64"/>
      <c r="U9" s="64"/>
      <c r="V9" s="64"/>
      <c r="W9" s="64"/>
    </row>
    <row r="10" spans="1:23" ht="99" customHeight="1" x14ac:dyDescent="0.25">
      <c r="A10" s="6" t="s">
        <v>95</v>
      </c>
      <c r="B10" s="6" t="s">
        <v>22</v>
      </c>
      <c r="C10" s="5" t="s">
        <v>94</v>
      </c>
      <c r="D10" s="15" t="s">
        <v>183</v>
      </c>
      <c r="E10" s="15" t="s">
        <v>522</v>
      </c>
      <c r="F10" s="6" t="s">
        <v>24</v>
      </c>
      <c r="G10" s="20" t="s">
        <v>201</v>
      </c>
      <c r="H10" s="25" t="s">
        <v>202</v>
      </c>
      <c r="I10" s="15" t="s">
        <v>426</v>
      </c>
      <c r="J10" s="62"/>
      <c r="K10" s="62"/>
      <c r="L10" s="62"/>
      <c r="M10" s="62"/>
      <c r="N10" s="62"/>
      <c r="O10" s="62"/>
      <c r="P10" s="63"/>
      <c r="Q10" s="63"/>
      <c r="R10" s="63"/>
      <c r="S10" s="64"/>
      <c r="T10" s="64"/>
      <c r="U10" s="64"/>
      <c r="V10" s="64"/>
      <c r="W10" s="64"/>
    </row>
    <row r="11" spans="1:23" ht="84.75" customHeight="1" x14ac:dyDescent="0.25">
      <c r="A11" s="6" t="s">
        <v>95</v>
      </c>
      <c r="B11" s="6" t="s">
        <v>22</v>
      </c>
      <c r="C11" s="5" t="s">
        <v>94</v>
      </c>
      <c r="D11" s="15" t="s">
        <v>183</v>
      </c>
      <c r="E11" s="15" t="s">
        <v>527</v>
      </c>
      <c r="F11" s="6" t="s">
        <v>24</v>
      </c>
      <c r="G11" s="20" t="s">
        <v>201</v>
      </c>
      <c r="H11" s="25" t="s">
        <v>202</v>
      </c>
      <c r="I11" s="15" t="s">
        <v>426</v>
      </c>
      <c r="J11" s="62"/>
      <c r="K11" s="62"/>
      <c r="L11" s="62"/>
      <c r="M11" s="62"/>
      <c r="N11" s="62"/>
      <c r="O11" s="62"/>
      <c r="P11" s="63"/>
      <c r="Q11" s="63"/>
      <c r="R11" s="63"/>
      <c r="S11" s="64"/>
      <c r="T11" s="64"/>
      <c r="U11" s="64"/>
      <c r="V11" s="64"/>
      <c r="W11" s="64"/>
    </row>
    <row r="12" spans="1:23" ht="90" customHeight="1" x14ac:dyDescent="0.25">
      <c r="A12" s="6" t="s">
        <v>95</v>
      </c>
      <c r="B12" s="6" t="s">
        <v>22</v>
      </c>
      <c r="C12" s="5" t="s">
        <v>94</v>
      </c>
      <c r="D12" s="15" t="s">
        <v>183</v>
      </c>
      <c r="E12" s="15" t="s">
        <v>529</v>
      </c>
      <c r="F12" s="6" t="s">
        <v>24</v>
      </c>
      <c r="G12" s="20" t="s">
        <v>201</v>
      </c>
      <c r="H12" s="25" t="s">
        <v>607</v>
      </c>
      <c r="I12" s="15" t="s">
        <v>608</v>
      </c>
      <c r="J12" s="62"/>
      <c r="K12" s="62"/>
      <c r="L12" s="62"/>
      <c r="M12" s="62"/>
      <c r="N12" s="62"/>
      <c r="O12" s="62"/>
      <c r="P12" s="63"/>
      <c r="Q12" s="63"/>
      <c r="R12" s="63"/>
      <c r="S12" s="64"/>
      <c r="T12" s="64"/>
      <c r="U12" s="64"/>
      <c r="V12" s="64"/>
      <c r="W12" s="64"/>
    </row>
    <row r="13" spans="1:23" ht="75" customHeight="1" x14ac:dyDescent="0.25">
      <c r="A13" s="6" t="s">
        <v>95</v>
      </c>
      <c r="B13" s="6" t="s">
        <v>22</v>
      </c>
      <c r="C13" s="5" t="s">
        <v>94</v>
      </c>
      <c r="D13" s="15" t="s">
        <v>183</v>
      </c>
      <c r="E13" s="15" t="s">
        <v>585</v>
      </c>
      <c r="F13" s="6" t="s">
        <v>24</v>
      </c>
      <c r="G13" s="20" t="s">
        <v>205</v>
      </c>
      <c r="H13" s="24" t="s">
        <v>373</v>
      </c>
      <c r="I13" s="24" t="s">
        <v>372</v>
      </c>
      <c r="J13" s="62"/>
      <c r="K13" s="62"/>
      <c r="L13" s="62"/>
      <c r="M13" s="62"/>
      <c r="N13" s="62"/>
      <c r="O13" s="62"/>
      <c r="P13" s="63"/>
      <c r="Q13" s="63"/>
      <c r="R13" s="63"/>
      <c r="S13" s="64"/>
      <c r="T13" s="64"/>
      <c r="U13" s="64"/>
      <c r="V13" s="64"/>
      <c r="W13" s="64"/>
    </row>
    <row r="14" spans="1:23" ht="86.25" customHeight="1" x14ac:dyDescent="0.25">
      <c r="A14" s="6" t="s">
        <v>95</v>
      </c>
      <c r="B14" s="6" t="s">
        <v>22</v>
      </c>
      <c r="C14" s="5" t="s">
        <v>94</v>
      </c>
      <c r="D14" s="15" t="s">
        <v>183</v>
      </c>
      <c r="E14" s="15" t="s">
        <v>586</v>
      </c>
      <c r="F14" s="6" t="s">
        <v>24</v>
      </c>
      <c r="G14" s="20" t="s">
        <v>205</v>
      </c>
      <c r="H14" s="25" t="s">
        <v>263</v>
      </c>
      <c r="I14" s="24" t="s">
        <v>419</v>
      </c>
      <c r="J14" s="62"/>
      <c r="K14" s="62"/>
      <c r="L14" s="62"/>
      <c r="M14" s="62"/>
      <c r="N14" s="62"/>
      <c r="O14" s="62"/>
      <c r="P14" s="63"/>
      <c r="Q14" s="63"/>
      <c r="R14" s="63"/>
      <c r="S14" s="64"/>
      <c r="T14" s="64"/>
      <c r="U14" s="64"/>
      <c r="V14" s="64"/>
      <c r="W14" s="64"/>
    </row>
    <row r="15" spans="1:23" ht="97.5" customHeight="1" x14ac:dyDescent="0.25">
      <c r="A15" s="6" t="s">
        <v>95</v>
      </c>
      <c r="B15" s="6" t="s">
        <v>22</v>
      </c>
      <c r="C15" s="5" t="s">
        <v>94</v>
      </c>
      <c r="D15" s="15" t="s">
        <v>183</v>
      </c>
      <c r="E15" s="15" t="s">
        <v>526</v>
      </c>
      <c r="F15" s="8" t="s">
        <v>89</v>
      </c>
      <c r="G15" s="20" t="s">
        <v>291</v>
      </c>
      <c r="H15" s="25" t="s">
        <v>191</v>
      </c>
      <c r="I15" s="15" t="s">
        <v>416</v>
      </c>
      <c r="J15" s="62"/>
      <c r="K15" s="62"/>
      <c r="L15" s="62"/>
      <c r="M15" s="62"/>
      <c r="N15" s="62"/>
      <c r="O15" s="62"/>
      <c r="P15" s="63"/>
      <c r="Q15" s="63"/>
      <c r="R15" s="63"/>
      <c r="S15" s="64"/>
      <c r="T15" s="64"/>
      <c r="U15" s="64"/>
      <c r="V15" s="64"/>
      <c r="W15" s="64"/>
    </row>
    <row r="16" spans="1:23" ht="75.75" customHeight="1" x14ac:dyDescent="0.25">
      <c r="A16" s="6" t="s">
        <v>95</v>
      </c>
      <c r="B16" s="6" t="s">
        <v>22</v>
      </c>
      <c r="C16" s="5" t="s">
        <v>94</v>
      </c>
      <c r="D16" s="15" t="s">
        <v>183</v>
      </c>
      <c r="E16" s="15" t="s">
        <v>515</v>
      </c>
      <c r="F16" s="8" t="s">
        <v>89</v>
      </c>
      <c r="G16" s="20" t="s">
        <v>264</v>
      </c>
      <c r="H16" s="25" t="s">
        <v>265</v>
      </c>
      <c r="I16" s="15" t="s">
        <v>427</v>
      </c>
      <c r="J16" s="62"/>
      <c r="K16" s="62"/>
      <c r="L16" s="62"/>
      <c r="M16" s="62"/>
      <c r="N16" s="62"/>
      <c r="O16" s="62"/>
      <c r="P16" s="63"/>
      <c r="Q16" s="63"/>
      <c r="R16" s="63"/>
      <c r="S16" s="64"/>
      <c r="T16" s="64"/>
      <c r="U16" s="64"/>
      <c r="V16" s="64"/>
      <c r="W16" s="64"/>
    </row>
    <row r="17" spans="1:23" ht="110.25" x14ac:dyDescent="0.25">
      <c r="A17" s="6" t="s">
        <v>95</v>
      </c>
      <c r="B17" s="6" t="s">
        <v>22</v>
      </c>
      <c r="C17" s="5" t="s">
        <v>94</v>
      </c>
      <c r="D17" s="15" t="s">
        <v>183</v>
      </c>
      <c r="E17" s="15" t="s">
        <v>587</v>
      </c>
      <c r="F17" s="8" t="s">
        <v>89</v>
      </c>
      <c r="G17" s="20" t="s">
        <v>266</v>
      </c>
      <c r="H17" s="25" t="s">
        <v>267</v>
      </c>
      <c r="I17" s="15" t="s">
        <v>352</v>
      </c>
      <c r="J17" s="62"/>
      <c r="K17" s="62"/>
      <c r="L17" s="62"/>
      <c r="M17" s="62"/>
      <c r="N17" s="62"/>
      <c r="O17" s="62"/>
      <c r="P17" s="63"/>
      <c r="Q17" s="63"/>
      <c r="R17" s="63"/>
      <c r="S17" s="64"/>
      <c r="T17" s="64"/>
      <c r="U17" s="64"/>
      <c r="V17" s="64"/>
      <c r="W17" s="64"/>
    </row>
    <row r="18" spans="1:23" ht="66" customHeight="1" x14ac:dyDescent="0.25">
      <c r="A18" s="6" t="s">
        <v>95</v>
      </c>
      <c r="B18" s="6" t="s">
        <v>22</v>
      </c>
      <c r="C18" s="5" t="s">
        <v>94</v>
      </c>
      <c r="D18" s="15" t="s">
        <v>183</v>
      </c>
      <c r="E18" s="15" t="s">
        <v>588</v>
      </c>
      <c r="F18" s="6" t="s">
        <v>44</v>
      </c>
      <c r="G18" s="20" t="s">
        <v>218</v>
      </c>
      <c r="H18" s="25" t="s">
        <v>268</v>
      </c>
      <c r="I18" s="15" t="s">
        <v>365</v>
      </c>
      <c r="J18" s="62"/>
      <c r="K18" s="62"/>
      <c r="L18" s="62"/>
      <c r="M18" s="62"/>
      <c r="N18" s="62"/>
      <c r="O18" s="62"/>
      <c r="P18" s="63"/>
      <c r="Q18" s="63"/>
      <c r="R18" s="63"/>
      <c r="S18" s="64"/>
      <c r="T18" s="64"/>
      <c r="U18" s="64"/>
      <c r="V18" s="64"/>
      <c r="W18" s="64"/>
    </row>
    <row r="19" spans="1:23" ht="54" customHeight="1" x14ac:dyDescent="0.25">
      <c r="A19" s="6" t="s">
        <v>95</v>
      </c>
      <c r="B19" s="6" t="s">
        <v>22</v>
      </c>
      <c r="C19" s="5" t="s">
        <v>94</v>
      </c>
      <c r="D19" s="15" t="s">
        <v>183</v>
      </c>
      <c r="E19" s="15" t="s">
        <v>589</v>
      </c>
      <c r="F19" s="6" t="s">
        <v>44</v>
      </c>
      <c r="G19" s="20" t="s">
        <v>218</v>
      </c>
      <c r="H19" s="25" t="s">
        <v>269</v>
      </c>
      <c r="I19" s="15" t="s">
        <v>396</v>
      </c>
      <c r="J19" s="62"/>
      <c r="K19" s="62"/>
      <c r="L19" s="62"/>
      <c r="M19" s="62"/>
      <c r="N19" s="62"/>
      <c r="O19" s="62"/>
      <c r="P19" s="63"/>
      <c r="Q19" s="63"/>
      <c r="R19" s="63"/>
      <c r="S19" s="64"/>
      <c r="T19" s="64"/>
      <c r="U19" s="64"/>
      <c r="V19" s="64"/>
      <c r="W19" s="64"/>
    </row>
    <row r="20" spans="1:23" ht="69.75" customHeight="1" x14ac:dyDescent="0.25">
      <c r="A20" s="6" t="s">
        <v>95</v>
      </c>
      <c r="B20" s="6" t="s">
        <v>22</v>
      </c>
      <c r="C20" s="5" t="s">
        <v>94</v>
      </c>
      <c r="D20" s="15" t="s">
        <v>183</v>
      </c>
      <c r="E20" s="15" t="s">
        <v>590</v>
      </c>
      <c r="F20" s="6" t="s">
        <v>44</v>
      </c>
      <c r="G20" s="20" t="s">
        <v>218</v>
      </c>
      <c r="H20" s="25" t="s">
        <v>269</v>
      </c>
      <c r="I20" s="15" t="s">
        <v>396</v>
      </c>
      <c r="J20" s="62"/>
      <c r="K20" s="62"/>
      <c r="L20" s="62"/>
      <c r="M20" s="62"/>
      <c r="N20" s="62"/>
      <c r="O20" s="62"/>
      <c r="P20" s="63"/>
      <c r="Q20" s="63"/>
      <c r="R20" s="63"/>
      <c r="S20" s="64"/>
      <c r="T20" s="64"/>
      <c r="U20" s="64"/>
      <c r="V20" s="64"/>
      <c r="W20" s="64"/>
    </row>
    <row r="21" spans="1:23" ht="73.5" customHeight="1" x14ac:dyDescent="0.25">
      <c r="A21" s="6" t="s">
        <v>95</v>
      </c>
      <c r="B21" s="6" t="s">
        <v>22</v>
      </c>
      <c r="C21" s="5" t="s">
        <v>94</v>
      </c>
      <c r="D21" s="15" t="s">
        <v>183</v>
      </c>
      <c r="E21" s="15" t="s">
        <v>524</v>
      </c>
      <c r="F21" s="6" t="s">
        <v>44</v>
      </c>
      <c r="G21" s="20" t="s">
        <v>218</v>
      </c>
      <c r="H21" s="25" t="s">
        <v>270</v>
      </c>
      <c r="I21" s="24" t="s">
        <v>420</v>
      </c>
      <c r="J21" s="62"/>
      <c r="K21" s="62"/>
      <c r="L21" s="62"/>
      <c r="M21" s="62"/>
      <c r="N21" s="62"/>
      <c r="O21" s="62"/>
      <c r="P21" s="63"/>
      <c r="Q21" s="63"/>
      <c r="R21" s="63"/>
      <c r="S21" s="64"/>
      <c r="T21" s="64"/>
      <c r="U21" s="64"/>
      <c r="V21" s="64"/>
      <c r="W21" s="64"/>
    </row>
    <row r="22" spans="1:23" ht="125.25" customHeight="1" x14ac:dyDescent="0.25">
      <c r="A22" s="6" t="s">
        <v>95</v>
      </c>
      <c r="B22" s="6" t="s">
        <v>22</v>
      </c>
      <c r="C22" s="5" t="s">
        <v>94</v>
      </c>
      <c r="D22" s="24" t="s">
        <v>183</v>
      </c>
      <c r="E22" s="15" t="s">
        <v>511</v>
      </c>
      <c r="F22" s="6" t="s">
        <v>44</v>
      </c>
      <c r="G22" s="20" t="s">
        <v>272</v>
      </c>
      <c r="H22" s="25" t="s">
        <v>222</v>
      </c>
      <c r="I22" s="15" t="s">
        <v>358</v>
      </c>
      <c r="J22" s="62"/>
      <c r="K22" s="62"/>
      <c r="L22" s="62"/>
      <c r="M22" s="62"/>
      <c r="N22" s="62"/>
      <c r="O22" s="62"/>
      <c r="P22" s="63"/>
      <c r="Q22" s="63"/>
      <c r="R22" s="63"/>
      <c r="S22" s="64"/>
      <c r="T22" s="64"/>
      <c r="U22" s="64"/>
      <c r="V22" s="64"/>
      <c r="W22" s="64"/>
    </row>
    <row r="23" spans="1:23" ht="240.75" customHeight="1" x14ac:dyDescent="0.25">
      <c r="A23" s="6" t="s">
        <v>95</v>
      </c>
      <c r="B23" s="6" t="s">
        <v>22</v>
      </c>
      <c r="C23" s="5" t="s">
        <v>94</v>
      </c>
      <c r="D23" s="24" t="s">
        <v>183</v>
      </c>
      <c r="E23" s="15" t="s">
        <v>512</v>
      </c>
      <c r="F23" s="6" t="s">
        <v>44</v>
      </c>
      <c r="G23" s="20" t="s">
        <v>271</v>
      </c>
      <c r="H23" s="25" t="s">
        <v>273</v>
      </c>
      <c r="I23" s="24" t="s">
        <v>354</v>
      </c>
      <c r="J23" s="62"/>
      <c r="K23" s="62"/>
      <c r="L23" s="62"/>
      <c r="M23" s="62"/>
      <c r="N23" s="62"/>
      <c r="O23" s="62"/>
      <c r="P23" s="63"/>
      <c r="Q23" s="63"/>
      <c r="R23" s="63"/>
      <c r="S23" s="64"/>
      <c r="T23" s="64"/>
      <c r="U23" s="64"/>
      <c r="V23" s="64"/>
      <c r="W23" s="64"/>
    </row>
    <row r="24" spans="1:23" ht="78.75" x14ac:dyDescent="0.25">
      <c r="A24" s="6" t="s">
        <v>95</v>
      </c>
      <c r="B24" s="6" t="s">
        <v>22</v>
      </c>
      <c r="C24" s="5" t="s">
        <v>94</v>
      </c>
      <c r="D24" s="24" t="s">
        <v>183</v>
      </c>
      <c r="E24" s="15" t="s">
        <v>591</v>
      </c>
      <c r="F24" s="6" t="s">
        <v>44</v>
      </c>
      <c r="G24" s="20" t="s">
        <v>187</v>
      </c>
      <c r="H24" s="24" t="s">
        <v>413</v>
      </c>
      <c r="I24" s="24" t="s">
        <v>412</v>
      </c>
      <c r="J24" s="62"/>
      <c r="K24" s="62"/>
      <c r="L24" s="62"/>
      <c r="M24" s="62"/>
      <c r="N24" s="62"/>
      <c r="O24" s="62"/>
      <c r="P24" s="63"/>
      <c r="Q24" s="63"/>
      <c r="R24" s="63"/>
      <c r="S24" s="64"/>
      <c r="T24" s="64"/>
      <c r="U24" s="64"/>
      <c r="V24" s="64"/>
      <c r="W24" s="64"/>
    </row>
    <row r="25" spans="1:23" ht="78.75" x14ac:dyDescent="0.25">
      <c r="A25" s="6" t="s">
        <v>95</v>
      </c>
      <c r="B25" s="6" t="s">
        <v>22</v>
      </c>
      <c r="C25" s="5" t="s">
        <v>94</v>
      </c>
      <c r="D25" s="15" t="s">
        <v>183</v>
      </c>
      <c r="E25" s="15" t="s">
        <v>518</v>
      </c>
      <c r="F25" s="6" t="s">
        <v>44</v>
      </c>
      <c r="G25" s="20" t="s">
        <v>187</v>
      </c>
      <c r="H25" s="24" t="s">
        <v>363</v>
      </c>
      <c r="I25" s="33" t="s">
        <v>362</v>
      </c>
      <c r="J25" s="62"/>
      <c r="K25" s="62"/>
      <c r="L25" s="62"/>
      <c r="M25" s="62"/>
      <c r="N25" s="62"/>
      <c r="O25" s="62"/>
      <c r="P25" s="63"/>
      <c r="Q25" s="63"/>
      <c r="R25" s="63"/>
      <c r="S25" s="64"/>
      <c r="T25" s="64"/>
      <c r="U25" s="64"/>
      <c r="V25" s="64"/>
      <c r="W25" s="64"/>
    </row>
    <row r="26" spans="1:23" ht="60" customHeight="1" x14ac:dyDescent="0.25">
      <c r="A26" s="6" t="s">
        <v>95</v>
      </c>
      <c r="B26" s="6" t="s">
        <v>22</v>
      </c>
      <c r="C26" s="5" t="s">
        <v>94</v>
      </c>
      <c r="D26" s="15" t="s">
        <v>183</v>
      </c>
      <c r="E26" s="15" t="s">
        <v>525</v>
      </c>
      <c r="F26" s="6" t="s">
        <v>44</v>
      </c>
      <c r="G26" s="20" t="s">
        <v>271</v>
      </c>
      <c r="H26" s="25" t="s">
        <v>274</v>
      </c>
      <c r="I26" s="24" t="s">
        <v>370</v>
      </c>
      <c r="J26" s="62"/>
      <c r="K26" s="62"/>
      <c r="L26" s="62"/>
      <c r="M26" s="62"/>
      <c r="N26" s="62"/>
      <c r="O26" s="62"/>
      <c r="P26" s="63"/>
      <c r="Q26" s="63"/>
      <c r="R26" s="63"/>
      <c r="S26" s="64"/>
      <c r="T26" s="64"/>
      <c r="U26" s="64"/>
      <c r="V26" s="64"/>
      <c r="W26" s="64"/>
    </row>
    <row r="27" spans="1:23" ht="94.5" x14ac:dyDescent="0.25">
      <c r="A27" s="6" t="s">
        <v>95</v>
      </c>
      <c r="B27" s="6" t="s">
        <v>22</v>
      </c>
      <c r="C27" s="5" t="s">
        <v>94</v>
      </c>
      <c r="D27" s="15" t="s">
        <v>183</v>
      </c>
      <c r="E27" s="15" t="s">
        <v>516</v>
      </c>
      <c r="F27" s="6" t="s">
        <v>96</v>
      </c>
      <c r="G27" s="20" t="s">
        <v>225</v>
      </c>
      <c r="H27" s="25" t="s">
        <v>226</v>
      </c>
      <c r="I27" s="15" t="s">
        <v>349</v>
      </c>
      <c r="J27" s="62"/>
      <c r="K27" s="62"/>
      <c r="L27" s="62"/>
      <c r="M27" s="62"/>
      <c r="N27" s="62"/>
      <c r="O27" s="62"/>
      <c r="P27" s="63"/>
      <c r="Q27" s="63"/>
      <c r="R27" s="63"/>
      <c r="S27" s="64"/>
      <c r="T27" s="64"/>
      <c r="U27" s="64"/>
      <c r="V27" s="64"/>
      <c r="W27" s="64"/>
    </row>
    <row r="28" spans="1:23" ht="126" x14ac:dyDescent="0.25">
      <c r="A28" s="6" t="s">
        <v>95</v>
      </c>
      <c r="B28" s="6" t="s">
        <v>22</v>
      </c>
      <c r="C28" s="5" t="s">
        <v>94</v>
      </c>
      <c r="D28" s="15" t="s">
        <v>183</v>
      </c>
      <c r="E28" s="15" t="s">
        <v>592</v>
      </c>
      <c r="F28" s="6" t="s">
        <v>96</v>
      </c>
      <c r="G28" s="20" t="s">
        <v>225</v>
      </c>
      <c r="H28" s="25" t="s">
        <v>275</v>
      </c>
      <c r="I28" s="24" t="s">
        <v>432</v>
      </c>
      <c r="J28" s="62"/>
      <c r="K28" s="62"/>
      <c r="L28" s="62"/>
      <c r="M28" s="62"/>
      <c r="N28" s="62"/>
      <c r="O28" s="62"/>
      <c r="P28" s="63"/>
      <c r="Q28" s="63"/>
      <c r="R28" s="63"/>
      <c r="S28" s="64"/>
      <c r="T28" s="64"/>
      <c r="U28" s="64"/>
      <c r="V28" s="64"/>
      <c r="W28" s="64"/>
    </row>
    <row r="29" spans="1:23" ht="110.25" x14ac:dyDescent="0.25">
      <c r="A29" s="6" t="s">
        <v>95</v>
      </c>
      <c r="B29" s="6" t="s">
        <v>22</v>
      </c>
      <c r="C29" s="5" t="s">
        <v>94</v>
      </c>
      <c r="D29" s="15" t="s">
        <v>183</v>
      </c>
      <c r="E29" s="15" t="s">
        <v>520</v>
      </c>
      <c r="F29" s="6" t="s">
        <v>96</v>
      </c>
      <c r="G29" s="20" t="s">
        <v>227</v>
      </c>
      <c r="H29" s="25" t="s">
        <v>228</v>
      </c>
      <c r="I29" s="15" t="s">
        <v>329</v>
      </c>
      <c r="J29" s="62"/>
      <c r="K29" s="62"/>
      <c r="L29" s="62"/>
      <c r="M29" s="62"/>
      <c r="N29" s="62"/>
      <c r="O29" s="62"/>
      <c r="P29" s="63"/>
      <c r="Q29" s="63"/>
      <c r="R29" s="63"/>
      <c r="S29" s="64"/>
      <c r="T29" s="64"/>
      <c r="U29" s="64"/>
      <c r="V29" s="64"/>
      <c r="W29" s="64"/>
    </row>
    <row r="30" spans="1:23" ht="78.75" x14ac:dyDescent="0.25">
      <c r="A30" s="6" t="s">
        <v>95</v>
      </c>
      <c r="B30" s="6" t="s">
        <v>22</v>
      </c>
      <c r="C30" s="5" t="s">
        <v>94</v>
      </c>
      <c r="D30" s="15" t="s">
        <v>183</v>
      </c>
      <c r="E30" s="15" t="s">
        <v>519</v>
      </c>
      <c r="F30" s="6" t="s">
        <v>96</v>
      </c>
      <c r="G30" s="20" t="s">
        <v>227</v>
      </c>
      <c r="H30" s="25" t="s">
        <v>276</v>
      </c>
      <c r="I30" s="24" t="s">
        <v>434</v>
      </c>
      <c r="J30" s="62"/>
      <c r="K30" s="62"/>
      <c r="L30" s="62"/>
      <c r="M30" s="62"/>
      <c r="N30" s="62"/>
      <c r="O30" s="62"/>
      <c r="P30" s="63"/>
      <c r="Q30" s="63"/>
      <c r="R30" s="63"/>
      <c r="S30" s="64"/>
      <c r="T30" s="64"/>
      <c r="U30" s="64"/>
      <c r="V30" s="64"/>
      <c r="W30" s="64"/>
    </row>
    <row r="31" spans="1:23" ht="63" x14ac:dyDescent="0.25">
      <c r="A31" s="6" t="s">
        <v>95</v>
      </c>
      <c r="B31" s="6" t="s">
        <v>22</v>
      </c>
      <c r="C31" s="5" t="s">
        <v>94</v>
      </c>
      <c r="D31" s="15" t="s">
        <v>183</v>
      </c>
      <c r="E31" s="15" t="s">
        <v>593</v>
      </c>
      <c r="F31" s="6" t="s">
        <v>96</v>
      </c>
      <c r="G31" s="20" t="s">
        <v>227</v>
      </c>
      <c r="H31" s="25" t="s">
        <v>277</v>
      </c>
      <c r="I31" s="15" t="s">
        <v>375</v>
      </c>
      <c r="J31" s="62"/>
      <c r="K31" s="62"/>
      <c r="L31" s="62"/>
      <c r="M31" s="62"/>
      <c r="N31" s="62"/>
      <c r="O31" s="62"/>
      <c r="P31" s="63"/>
      <c r="Q31" s="63"/>
      <c r="R31" s="63"/>
      <c r="S31" s="64"/>
      <c r="T31" s="64"/>
      <c r="U31" s="64"/>
      <c r="V31" s="64"/>
      <c r="W31" s="64"/>
    </row>
    <row r="32" spans="1:23" ht="63" x14ac:dyDescent="0.25">
      <c r="A32" s="7" t="s">
        <v>97</v>
      </c>
      <c r="B32" s="7" t="s">
        <v>51</v>
      </c>
      <c r="C32" s="5" t="s">
        <v>94</v>
      </c>
      <c r="D32" s="15" t="s">
        <v>183</v>
      </c>
      <c r="E32" s="15" t="s">
        <v>594</v>
      </c>
      <c r="F32" s="6" t="s">
        <v>24</v>
      </c>
      <c r="G32" s="20" t="s">
        <v>237</v>
      </c>
      <c r="H32" s="25" t="s">
        <v>278</v>
      </c>
      <c r="I32" s="15" t="s">
        <v>360</v>
      </c>
      <c r="J32" s="62"/>
      <c r="K32" s="62"/>
      <c r="L32" s="62"/>
      <c r="M32" s="62"/>
      <c r="N32" s="62"/>
      <c r="O32" s="62"/>
      <c r="P32" s="63"/>
      <c r="Q32" s="63"/>
      <c r="R32" s="63"/>
      <c r="S32" s="64"/>
      <c r="T32" s="64"/>
      <c r="U32" s="64"/>
      <c r="V32" s="64"/>
      <c r="W32" s="64"/>
    </row>
    <row r="33" spans="1:23" ht="47.25" x14ac:dyDescent="0.25">
      <c r="A33" s="7" t="s">
        <v>97</v>
      </c>
      <c r="B33" s="7" t="s">
        <v>51</v>
      </c>
      <c r="C33" s="5" t="s">
        <v>94</v>
      </c>
      <c r="D33" s="15" t="s">
        <v>183</v>
      </c>
      <c r="E33" s="15" t="s">
        <v>539</v>
      </c>
      <c r="F33" s="6" t="s">
        <v>24</v>
      </c>
      <c r="G33" s="20" t="s">
        <v>237</v>
      </c>
      <c r="H33" s="25" t="s">
        <v>239</v>
      </c>
      <c r="I33" s="24" t="s">
        <v>378</v>
      </c>
      <c r="J33" s="62"/>
      <c r="K33" s="62"/>
      <c r="L33" s="62"/>
      <c r="M33" s="62"/>
      <c r="N33" s="62"/>
      <c r="O33" s="62"/>
      <c r="P33" s="63"/>
      <c r="Q33" s="63"/>
      <c r="R33" s="63"/>
      <c r="S33" s="64"/>
      <c r="T33" s="64"/>
      <c r="U33" s="64"/>
      <c r="V33" s="64"/>
      <c r="W33" s="64"/>
    </row>
    <row r="34" spans="1:23" ht="94.5" x14ac:dyDescent="0.25">
      <c r="A34" s="7" t="s">
        <v>97</v>
      </c>
      <c r="B34" s="7" t="s">
        <v>51</v>
      </c>
      <c r="C34" s="5" t="s">
        <v>94</v>
      </c>
      <c r="D34" s="15" t="s">
        <v>183</v>
      </c>
      <c r="E34" s="15" t="s">
        <v>533</v>
      </c>
      <c r="F34" s="6" t="s">
        <v>24</v>
      </c>
      <c r="G34" s="20" t="s">
        <v>201</v>
      </c>
      <c r="H34" s="24" t="s">
        <v>339</v>
      </c>
      <c r="I34" s="15" t="s">
        <v>356</v>
      </c>
      <c r="J34" s="62"/>
      <c r="K34" s="62"/>
      <c r="L34" s="62"/>
      <c r="M34" s="62"/>
      <c r="N34" s="62"/>
      <c r="O34" s="62"/>
      <c r="P34" s="63"/>
      <c r="Q34" s="63"/>
      <c r="R34" s="63"/>
      <c r="S34" s="64"/>
      <c r="T34" s="64"/>
      <c r="U34" s="64"/>
      <c r="V34" s="64"/>
      <c r="W34" s="64"/>
    </row>
    <row r="35" spans="1:23" ht="62.25" customHeight="1" x14ac:dyDescent="0.25">
      <c r="A35" s="7" t="s">
        <v>97</v>
      </c>
      <c r="B35" s="7" t="s">
        <v>51</v>
      </c>
      <c r="C35" s="5" t="s">
        <v>94</v>
      </c>
      <c r="D35" s="15" t="s">
        <v>183</v>
      </c>
      <c r="E35" s="15" t="s">
        <v>595</v>
      </c>
      <c r="F35" s="6" t="s">
        <v>20</v>
      </c>
      <c r="G35" s="20" t="s">
        <v>230</v>
      </c>
      <c r="H35" s="25" t="s">
        <v>233</v>
      </c>
      <c r="I35" s="24" t="s">
        <v>407</v>
      </c>
      <c r="J35" s="62"/>
      <c r="K35" s="62"/>
      <c r="L35" s="62"/>
      <c r="M35" s="62"/>
      <c r="N35" s="62"/>
      <c r="O35" s="62"/>
      <c r="P35" s="63"/>
      <c r="Q35" s="63"/>
      <c r="R35" s="63"/>
      <c r="S35" s="64"/>
      <c r="T35" s="64"/>
      <c r="U35" s="64"/>
      <c r="V35" s="64"/>
      <c r="W35" s="64"/>
    </row>
    <row r="36" spans="1:23" ht="63" x14ac:dyDescent="0.25">
      <c r="A36" s="7" t="s">
        <v>97</v>
      </c>
      <c r="B36" s="7" t="s">
        <v>51</v>
      </c>
      <c r="C36" s="5" t="s">
        <v>94</v>
      </c>
      <c r="D36" s="15" t="s">
        <v>183</v>
      </c>
      <c r="E36" s="15" t="s">
        <v>535</v>
      </c>
      <c r="F36" s="6" t="s">
        <v>20</v>
      </c>
      <c r="G36" s="20" t="s">
        <v>199</v>
      </c>
      <c r="H36" s="25" t="s">
        <v>231</v>
      </c>
      <c r="I36" s="15" t="s">
        <v>389</v>
      </c>
      <c r="J36" s="62"/>
      <c r="K36" s="62"/>
      <c r="L36" s="62"/>
      <c r="M36" s="62"/>
      <c r="N36" s="62"/>
      <c r="O36" s="62"/>
      <c r="P36" s="63"/>
      <c r="Q36" s="63"/>
      <c r="R36" s="63"/>
      <c r="S36" s="64"/>
      <c r="T36" s="64"/>
      <c r="U36" s="64"/>
      <c r="V36" s="64"/>
      <c r="W36" s="64"/>
    </row>
    <row r="37" spans="1:23" ht="47.25" x14ac:dyDescent="0.25">
      <c r="A37" s="7" t="s">
        <v>97</v>
      </c>
      <c r="B37" s="7" t="s">
        <v>51</v>
      </c>
      <c r="C37" s="5" t="s">
        <v>94</v>
      </c>
      <c r="D37" s="15" t="s">
        <v>183</v>
      </c>
      <c r="E37" s="15" t="s">
        <v>538</v>
      </c>
      <c r="F37" s="6" t="s">
        <v>20</v>
      </c>
      <c r="G37" s="20" t="s">
        <v>199</v>
      </c>
      <c r="H37" s="25" t="s">
        <v>200</v>
      </c>
      <c r="I37" s="15" t="s">
        <v>340</v>
      </c>
      <c r="J37" s="62"/>
      <c r="K37" s="62"/>
      <c r="L37" s="62"/>
      <c r="M37" s="62"/>
      <c r="N37" s="62"/>
      <c r="O37" s="62"/>
      <c r="P37" s="63"/>
      <c r="Q37" s="63"/>
      <c r="R37" s="63"/>
      <c r="S37" s="64"/>
      <c r="T37" s="64"/>
      <c r="U37" s="64"/>
      <c r="V37" s="64"/>
      <c r="W37" s="64"/>
    </row>
    <row r="38" spans="1:23" ht="78.75" x14ac:dyDescent="0.25">
      <c r="A38" s="7" t="s">
        <v>97</v>
      </c>
      <c r="B38" s="7" t="s">
        <v>51</v>
      </c>
      <c r="C38" s="5" t="s">
        <v>94</v>
      </c>
      <c r="D38" s="15" t="s">
        <v>183</v>
      </c>
      <c r="E38" s="15" t="s">
        <v>596</v>
      </c>
      <c r="F38" s="6" t="s">
        <v>20</v>
      </c>
      <c r="G38" s="20" t="s">
        <v>199</v>
      </c>
      <c r="H38" s="25" t="s">
        <v>240</v>
      </c>
      <c r="I38" s="24" t="s">
        <v>376</v>
      </c>
      <c r="J38" s="62"/>
      <c r="K38" s="62"/>
      <c r="L38" s="62"/>
      <c r="M38" s="62"/>
      <c r="N38" s="62"/>
      <c r="O38" s="62"/>
      <c r="P38" s="63"/>
      <c r="Q38" s="63"/>
      <c r="R38" s="63"/>
      <c r="S38" s="64"/>
      <c r="T38" s="64"/>
      <c r="U38" s="64"/>
      <c r="V38" s="64"/>
      <c r="W38" s="64"/>
    </row>
    <row r="39" spans="1:23" ht="47.25" x14ac:dyDescent="0.25">
      <c r="A39" s="7" t="s">
        <v>97</v>
      </c>
      <c r="B39" s="7" t="s">
        <v>51</v>
      </c>
      <c r="C39" s="5" t="s">
        <v>94</v>
      </c>
      <c r="D39" s="15" t="s">
        <v>183</v>
      </c>
      <c r="E39" s="15" t="s">
        <v>534</v>
      </c>
      <c r="F39" s="6" t="s">
        <v>20</v>
      </c>
      <c r="G39" s="20" t="s">
        <v>230</v>
      </c>
      <c r="H39" s="25" t="s">
        <v>280</v>
      </c>
      <c r="I39" s="15" t="s">
        <v>408</v>
      </c>
      <c r="J39" s="62"/>
      <c r="K39" s="62"/>
      <c r="L39" s="62"/>
      <c r="M39" s="62"/>
      <c r="N39" s="62"/>
      <c r="O39" s="62"/>
      <c r="P39" s="63"/>
      <c r="Q39" s="63"/>
      <c r="R39" s="63"/>
      <c r="S39" s="64"/>
      <c r="T39" s="64"/>
      <c r="U39" s="64"/>
      <c r="V39" s="64"/>
      <c r="W39" s="64"/>
    </row>
    <row r="40" spans="1:23" ht="78.75" x14ac:dyDescent="0.25">
      <c r="A40" s="7" t="s">
        <v>97</v>
      </c>
      <c r="B40" s="7" t="s">
        <v>51</v>
      </c>
      <c r="C40" s="5" t="s">
        <v>94</v>
      </c>
      <c r="D40" s="15" t="s">
        <v>183</v>
      </c>
      <c r="E40" s="15" t="s">
        <v>597</v>
      </c>
      <c r="F40" s="6" t="s">
        <v>20</v>
      </c>
      <c r="G40" s="20" t="s">
        <v>281</v>
      </c>
      <c r="H40" s="25" t="s">
        <v>282</v>
      </c>
      <c r="I40" s="15" t="s">
        <v>367</v>
      </c>
      <c r="J40" s="62"/>
      <c r="K40" s="62"/>
      <c r="L40" s="62"/>
      <c r="M40" s="62"/>
      <c r="N40" s="62"/>
      <c r="O40" s="62"/>
      <c r="P40" s="63"/>
      <c r="Q40" s="63"/>
      <c r="R40" s="63"/>
      <c r="S40" s="64"/>
      <c r="T40" s="64"/>
      <c r="U40" s="64"/>
      <c r="V40" s="64"/>
      <c r="W40" s="64"/>
    </row>
    <row r="41" spans="1:23" ht="75.75" customHeight="1" x14ac:dyDescent="0.25">
      <c r="A41" s="7" t="s">
        <v>97</v>
      </c>
      <c r="B41" s="7" t="s">
        <v>51</v>
      </c>
      <c r="C41" s="5" t="s">
        <v>94</v>
      </c>
      <c r="D41" s="15" t="s">
        <v>183</v>
      </c>
      <c r="E41" s="15" t="s">
        <v>598</v>
      </c>
      <c r="F41" s="6" t="s">
        <v>20</v>
      </c>
      <c r="G41" s="20" t="s">
        <v>235</v>
      </c>
      <c r="H41" s="25" t="s">
        <v>236</v>
      </c>
      <c r="I41" s="15" t="s">
        <v>330</v>
      </c>
      <c r="J41" s="62"/>
      <c r="K41" s="62"/>
      <c r="L41" s="62"/>
      <c r="M41" s="62"/>
      <c r="N41" s="62"/>
      <c r="O41" s="62"/>
      <c r="P41" s="63"/>
      <c r="Q41" s="63"/>
      <c r="R41" s="63"/>
      <c r="S41" s="64"/>
      <c r="T41" s="64"/>
      <c r="U41" s="64"/>
      <c r="V41" s="64"/>
      <c r="W41" s="64"/>
    </row>
    <row r="42" spans="1:23" ht="56.25" customHeight="1" x14ac:dyDescent="0.25">
      <c r="A42" s="7" t="s">
        <v>97</v>
      </c>
      <c r="B42" s="7" t="s">
        <v>51</v>
      </c>
      <c r="C42" s="5" t="s">
        <v>94</v>
      </c>
      <c r="D42" s="15" t="s">
        <v>183</v>
      </c>
      <c r="E42" s="15" t="s">
        <v>537</v>
      </c>
      <c r="F42" s="6" t="s">
        <v>20</v>
      </c>
      <c r="G42" s="20" t="s">
        <v>230</v>
      </c>
      <c r="H42" s="25" t="s">
        <v>283</v>
      </c>
      <c r="I42" s="15" t="s">
        <v>351</v>
      </c>
      <c r="J42" s="62"/>
      <c r="K42" s="62"/>
      <c r="L42" s="62"/>
      <c r="M42" s="62"/>
      <c r="N42" s="62"/>
      <c r="O42" s="62"/>
      <c r="P42" s="63"/>
      <c r="Q42" s="63"/>
      <c r="R42" s="63"/>
      <c r="S42" s="64"/>
      <c r="T42" s="64"/>
      <c r="U42" s="64"/>
      <c r="V42" s="64"/>
      <c r="W42" s="64"/>
    </row>
    <row r="43" spans="1:23" ht="81" customHeight="1" x14ac:dyDescent="0.25">
      <c r="A43" s="7" t="s">
        <v>97</v>
      </c>
      <c r="B43" s="7" t="s">
        <v>51</v>
      </c>
      <c r="C43" s="5" t="s">
        <v>94</v>
      </c>
      <c r="D43" s="15" t="s">
        <v>183</v>
      </c>
      <c r="E43" s="15" t="s">
        <v>599</v>
      </c>
      <c r="F43" s="6" t="s">
        <v>20</v>
      </c>
      <c r="G43" s="20" t="s">
        <v>235</v>
      </c>
      <c r="H43" s="25" t="s">
        <v>284</v>
      </c>
      <c r="I43" s="15" t="s">
        <v>406</v>
      </c>
      <c r="J43" s="62"/>
      <c r="K43" s="62"/>
      <c r="L43" s="62"/>
      <c r="M43" s="62"/>
      <c r="N43" s="62"/>
      <c r="O43" s="62"/>
      <c r="P43" s="63"/>
      <c r="Q43" s="63"/>
      <c r="R43" s="63"/>
      <c r="S43" s="64"/>
      <c r="T43" s="64"/>
      <c r="U43" s="64"/>
      <c r="V43" s="64"/>
      <c r="W43" s="64"/>
    </row>
    <row r="44" spans="1:23" ht="78.75" x14ac:dyDescent="0.25">
      <c r="A44" s="6" t="s">
        <v>98</v>
      </c>
      <c r="B44" s="6" t="s">
        <v>61</v>
      </c>
      <c r="C44" s="5" t="s">
        <v>94</v>
      </c>
      <c r="D44" s="15" t="s">
        <v>183</v>
      </c>
      <c r="E44" s="15" t="s">
        <v>600</v>
      </c>
      <c r="F44" s="6" t="s">
        <v>62</v>
      </c>
      <c r="G44" s="20" t="s">
        <v>241</v>
      </c>
      <c r="H44" s="25" t="s">
        <v>332</v>
      </c>
      <c r="I44" s="15" t="s">
        <v>333</v>
      </c>
      <c r="J44" s="62"/>
      <c r="K44" s="62"/>
      <c r="L44" s="62"/>
      <c r="M44" s="62"/>
      <c r="N44" s="62"/>
      <c r="O44" s="62"/>
      <c r="P44" s="63"/>
      <c r="Q44" s="63"/>
      <c r="R44" s="63"/>
      <c r="S44" s="64"/>
      <c r="T44" s="64"/>
      <c r="U44" s="64"/>
      <c r="V44" s="64"/>
      <c r="W44" s="64"/>
    </row>
    <row r="45" spans="1:23" ht="78.75" x14ac:dyDescent="0.25">
      <c r="A45" s="6" t="s">
        <v>98</v>
      </c>
      <c r="B45" s="6" t="s">
        <v>61</v>
      </c>
      <c r="C45" s="5" t="s">
        <v>94</v>
      </c>
      <c r="D45" s="15" t="s">
        <v>183</v>
      </c>
      <c r="E45" s="15" t="s">
        <v>601</v>
      </c>
      <c r="F45" s="6" t="s">
        <v>62</v>
      </c>
      <c r="G45" s="20" t="s">
        <v>241</v>
      </c>
      <c r="H45" s="25" t="s">
        <v>285</v>
      </c>
      <c r="I45" s="24" t="s">
        <v>411</v>
      </c>
      <c r="J45" s="62"/>
      <c r="K45" s="62"/>
      <c r="L45" s="62"/>
      <c r="M45" s="62"/>
      <c r="N45" s="62"/>
      <c r="O45" s="62"/>
      <c r="P45" s="63"/>
      <c r="Q45" s="63"/>
      <c r="R45" s="63"/>
      <c r="S45" s="64"/>
      <c r="T45" s="64"/>
      <c r="U45" s="64"/>
      <c r="V45" s="64"/>
      <c r="W45" s="64"/>
    </row>
    <row r="46" spans="1:23" ht="94.5" x14ac:dyDescent="0.25">
      <c r="A46" s="6" t="s">
        <v>99</v>
      </c>
      <c r="B46" s="6" t="s">
        <v>64</v>
      </c>
      <c r="C46" s="5" t="s">
        <v>94</v>
      </c>
      <c r="D46" s="15" t="s">
        <v>183</v>
      </c>
      <c r="E46" s="15" t="s">
        <v>542</v>
      </c>
      <c r="F46" s="6" t="s">
        <v>20</v>
      </c>
      <c r="G46" s="20" t="s">
        <v>242</v>
      </c>
      <c r="H46" s="25" t="s">
        <v>243</v>
      </c>
      <c r="I46" s="15" t="s">
        <v>410</v>
      </c>
      <c r="J46" s="62"/>
      <c r="K46" s="62"/>
      <c r="L46" s="62"/>
      <c r="M46" s="62"/>
      <c r="N46" s="62"/>
      <c r="O46" s="62"/>
      <c r="P46" s="63"/>
      <c r="Q46" s="63"/>
      <c r="R46" s="63"/>
      <c r="S46" s="64"/>
      <c r="T46" s="64"/>
      <c r="U46" s="64"/>
      <c r="V46" s="64"/>
      <c r="W46" s="64"/>
    </row>
    <row r="47" spans="1:23" ht="94.5" x14ac:dyDescent="0.25">
      <c r="A47" s="6" t="s">
        <v>99</v>
      </c>
      <c r="B47" s="6" t="s">
        <v>64</v>
      </c>
      <c r="C47" s="5" t="s">
        <v>94</v>
      </c>
      <c r="D47" s="15" t="s">
        <v>183</v>
      </c>
      <c r="E47" s="15" t="s">
        <v>544</v>
      </c>
      <c r="F47" s="6" t="s">
        <v>20</v>
      </c>
      <c r="G47" s="20" t="s">
        <v>242</v>
      </c>
      <c r="H47" s="25" t="s">
        <v>286</v>
      </c>
      <c r="I47" s="24" t="s">
        <v>364</v>
      </c>
      <c r="J47" s="62"/>
      <c r="K47" s="62"/>
      <c r="L47" s="62"/>
      <c r="M47" s="62"/>
      <c r="N47" s="62"/>
      <c r="O47" s="62"/>
      <c r="P47" s="63"/>
      <c r="Q47" s="63"/>
      <c r="R47" s="63"/>
      <c r="S47" s="64"/>
      <c r="T47" s="64"/>
      <c r="U47" s="64"/>
      <c r="V47" s="64"/>
      <c r="W47" s="64"/>
    </row>
    <row r="48" spans="1:23" ht="94.5" x14ac:dyDescent="0.25">
      <c r="A48" s="6" t="s">
        <v>99</v>
      </c>
      <c r="B48" s="6" t="s">
        <v>64</v>
      </c>
      <c r="C48" s="5" t="s">
        <v>94</v>
      </c>
      <c r="D48" s="15" t="s">
        <v>183</v>
      </c>
      <c r="E48" s="15" t="s">
        <v>602</v>
      </c>
      <c r="F48" s="6" t="s">
        <v>20</v>
      </c>
      <c r="G48" s="20" t="s">
        <v>242</v>
      </c>
      <c r="H48" s="25" t="s">
        <v>287</v>
      </c>
      <c r="I48" s="24" t="s">
        <v>377</v>
      </c>
      <c r="J48" s="62"/>
      <c r="K48" s="62"/>
      <c r="L48" s="62"/>
      <c r="M48" s="62"/>
      <c r="N48" s="62"/>
      <c r="O48" s="62"/>
      <c r="P48" s="63"/>
      <c r="Q48" s="63"/>
      <c r="R48" s="63"/>
      <c r="S48" s="64"/>
      <c r="T48" s="64"/>
      <c r="U48" s="64"/>
      <c r="V48" s="64"/>
      <c r="W48" s="64"/>
    </row>
    <row r="49" spans="1:23" ht="87" customHeight="1" x14ac:dyDescent="0.25">
      <c r="A49" s="6" t="s">
        <v>99</v>
      </c>
      <c r="B49" s="6" t="s">
        <v>64</v>
      </c>
      <c r="C49" s="5" t="s">
        <v>94</v>
      </c>
      <c r="D49" s="15" t="s">
        <v>183</v>
      </c>
      <c r="E49" s="15" t="s">
        <v>543</v>
      </c>
      <c r="F49" s="6" t="s">
        <v>24</v>
      </c>
      <c r="G49" s="20" t="s">
        <v>201</v>
      </c>
      <c r="H49" s="25" t="s">
        <v>279</v>
      </c>
      <c r="I49" s="15" t="s">
        <v>356</v>
      </c>
      <c r="J49" s="62"/>
      <c r="K49" s="62"/>
      <c r="L49" s="62"/>
      <c r="M49" s="62"/>
      <c r="N49" s="62"/>
      <c r="O49" s="62"/>
      <c r="P49" s="63"/>
      <c r="Q49" s="63"/>
      <c r="R49" s="63"/>
      <c r="S49" s="64"/>
      <c r="T49" s="64"/>
      <c r="U49" s="64"/>
      <c r="V49" s="64"/>
      <c r="W49" s="64"/>
    </row>
    <row r="50" spans="1:23" ht="70.5" customHeight="1" x14ac:dyDescent="0.25">
      <c r="A50" s="26" t="s">
        <v>100</v>
      </c>
      <c r="B50" s="26" t="s">
        <v>101</v>
      </c>
      <c r="C50" s="29" t="s">
        <v>94</v>
      </c>
      <c r="D50" s="24" t="s">
        <v>183</v>
      </c>
      <c r="E50" s="24" t="s">
        <v>545</v>
      </c>
      <c r="F50" s="26" t="s">
        <v>10</v>
      </c>
      <c r="G50" s="22" t="s">
        <v>184</v>
      </c>
      <c r="H50" s="25" t="s">
        <v>288</v>
      </c>
      <c r="I50" s="33" t="s">
        <v>186</v>
      </c>
      <c r="J50" s="62"/>
      <c r="K50" s="62"/>
      <c r="L50" s="62"/>
      <c r="M50" s="62"/>
      <c r="N50" s="62"/>
      <c r="O50" s="62"/>
      <c r="P50" s="63"/>
      <c r="Q50" s="63"/>
      <c r="R50" s="63"/>
      <c r="S50" s="64"/>
      <c r="T50" s="64"/>
      <c r="U50" s="64"/>
      <c r="V50" s="64"/>
      <c r="W50" s="64"/>
    </row>
    <row r="51" spans="1:23" ht="90" customHeight="1" x14ac:dyDescent="0.25">
      <c r="A51" s="6" t="s">
        <v>102</v>
      </c>
      <c r="B51" s="6" t="s">
        <v>103</v>
      </c>
      <c r="C51" s="5" t="s">
        <v>94</v>
      </c>
      <c r="D51" s="15" t="s">
        <v>183</v>
      </c>
      <c r="E51" s="15" t="s">
        <v>547</v>
      </c>
      <c r="F51" s="6" t="s">
        <v>24</v>
      </c>
      <c r="G51" s="20" t="s">
        <v>201</v>
      </c>
      <c r="H51" s="25" t="s">
        <v>289</v>
      </c>
      <c r="I51" s="24" t="s">
        <v>428</v>
      </c>
      <c r="J51" s="62"/>
      <c r="K51" s="62"/>
      <c r="L51" s="62"/>
      <c r="M51" s="62"/>
      <c r="N51" s="62"/>
      <c r="O51" s="62"/>
      <c r="P51" s="63"/>
      <c r="Q51" s="63"/>
      <c r="R51" s="63"/>
      <c r="S51" s="64"/>
      <c r="T51" s="64"/>
      <c r="U51" s="64"/>
      <c r="V51" s="64"/>
      <c r="W51" s="64"/>
    </row>
    <row r="52" spans="1:23" ht="84.75" customHeight="1" x14ac:dyDescent="0.25">
      <c r="A52" s="6" t="s">
        <v>102</v>
      </c>
      <c r="B52" s="6" t="s">
        <v>103</v>
      </c>
      <c r="C52" s="5" t="s">
        <v>94</v>
      </c>
      <c r="D52" s="15" t="s">
        <v>183</v>
      </c>
      <c r="E52" s="15" t="s">
        <v>548</v>
      </c>
      <c r="F52" s="6" t="s">
        <v>89</v>
      </c>
      <c r="G52" s="20" t="s">
        <v>212</v>
      </c>
      <c r="H52" s="25" t="s">
        <v>290</v>
      </c>
      <c r="I52" s="15" t="s">
        <v>379</v>
      </c>
      <c r="J52" s="62"/>
      <c r="K52" s="62"/>
      <c r="L52" s="62"/>
      <c r="M52" s="62"/>
      <c r="N52" s="62"/>
      <c r="O52" s="62"/>
      <c r="P52" s="63"/>
      <c r="Q52" s="63"/>
      <c r="R52" s="63"/>
      <c r="S52" s="64"/>
      <c r="T52" s="64"/>
      <c r="U52" s="64"/>
      <c r="V52" s="64"/>
      <c r="W52" s="64"/>
    </row>
    <row r="53" spans="1:23" ht="78" customHeight="1" x14ac:dyDescent="0.25">
      <c r="A53" s="6" t="s">
        <v>102</v>
      </c>
      <c r="B53" s="6" t="s">
        <v>103</v>
      </c>
      <c r="C53" s="5" t="s">
        <v>94</v>
      </c>
      <c r="D53" s="15" t="s">
        <v>183</v>
      </c>
      <c r="E53" s="15" t="s">
        <v>552</v>
      </c>
      <c r="F53" s="6" t="s">
        <v>89</v>
      </c>
      <c r="G53" s="20" t="s">
        <v>210</v>
      </c>
      <c r="H53" s="25" t="s">
        <v>215</v>
      </c>
      <c r="I53" s="15" t="s">
        <v>394</v>
      </c>
      <c r="J53" s="62"/>
      <c r="K53" s="62"/>
      <c r="L53" s="62"/>
      <c r="M53" s="62"/>
      <c r="N53" s="62"/>
      <c r="O53" s="62"/>
      <c r="P53" s="63"/>
      <c r="Q53" s="63"/>
      <c r="R53" s="63"/>
      <c r="S53" s="64"/>
      <c r="T53" s="64"/>
      <c r="U53" s="64"/>
      <c r="V53" s="64"/>
      <c r="W53" s="64"/>
    </row>
    <row r="54" spans="1:23" ht="84.75" customHeight="1" x14ac:dyDescent="0.25">
      <c r="A54" s="6" t="s">
        <v>102</v>
      </c>
      <c r="B54" s="6" t="s">
        <v>103</v>
      </c>
      <c r="C54" s="5" t="s">
        <v>94</v>
      </c>
      <c r="D54" s="15" t="s">
        <v>183</v>
      </c>
      <c r="E54" s="15" t="s">
        <v>546</v>
      </c>
      <c r="F54" s="6" t="s">
        <v>89</v>
      </c>
      <c r="G54" s="20" t="s">
        <v>291</v>
      </c>
      <c r="H54" s="25" t="s">
        <v>188</v>
      </c>
      <c r="I54" s="15" t="s">
        <v>386</v>
      </c>
      <c r="J54" s="62"/>
      <c r="K54" s="62"/>
      <c r="L54" s="62"/>
      <c r="M54" s="62"/>
      <c r="N54" s="62"/>
      <c r="O54" s="62"/>
      <c r="P54" s="63"/>
      <c r="Q54" s="63"/>
      <c r="R54" s="63"/>
      <c r="S54" s="64"/>
      <c r="T54" s="64"/>
      <c r="U54" s="64"/>
      <c r="V54" s="64"/>
      <c r="W54" s="64"/>
    </row>
    <row r="55" spans="1:23" ht="71.25" customHeight="1" x14ac:dyDescent="0.25">
      <c r="A55" s="6" t="s">
        <v>102</v>
      </c>
      <c r="B55" s="6" t="s">
        <v>103</v>
      </c>
      <c r="C55" s="5" t="s">
        <v>94</v>
      </c>
      <c r="D55" s="15" t="s">
        <v>183</v>
      </c>
      <c r="E55" s="15" t="s">
        <v>550</v>
      </c>
      <c r="F55" s="6" t="s">
        <v>89</v>
      </c>
      <c r="G55" s="20" t="s">
        <v>291</v>
      </c>
      <c r="H55" s="25" t="s">
        <v>189</v>
      </c>
      <c r="I55" s="24" t="s">
        <v>398</v>
      </c>
      <c r="J55" s="62"/>
      <c r="K55" s="62"/>
      <c r="L55" s="62"/>
      <c r="M55" s="62"/>
      <c r="N55" s="62"/>
      <c r="O55" s="62"/>
      <c r="P55" s="63"/>
      <c r="Q55" s="63"/>
      <c r="R55" s="63"/>
      <c r="S55" s="64"/>
      <c r="T55" s="64"/>
      <c r="U55" s="64"/>
      <c r="V55" s="64"/>
      <c r="W55" s="64"/>
    </row>
    <row r="56" spans="1:23" ht="63" customHeight="1" x14ac:dyDescent="0.25">
      <c r="A56" s="6" t="s">
        <v>102</v>
      </c>
      <c r="B56" s="6" t="s">
        <v>103</v>
      </c>
      <c r="C56" s="5" t="s">
        <v>94</v>
      </c>
      <c r="D56" s="15" t="s">
        <v>183</v>
      </c>
      <c r="E56" s="15" t="s">
        <v>551</v>
      </c>
      <c r="F56" s="6" t="s">
        <v>89</v>
      </c>
      <c r="G56" s="20" t="s">
        <v>291</v>
      </c>
      <c r="H56" s="25" t="s">
        <v>190</v>
      </c>
      <c r="I56" s="15" t="s">
        <v>350</v>
      </c>
      <c r="J56" s="62"/>
      <c r="K56" s="62"/>
      <c r="L56" s="62"/>
      <c r="M56" s="62"/>
      <c r="N56" s="62"/>
      <c r="O56" s="62"/>
      <c r="P56" s="63"/>
      <c r="Q56" s="63"/>
      <c r="R56" s="63"/>
      <c r="S56" s="64"/>
      <c r="T56" s="64"/>
      <c r="U56" s="64"/>
      <c r="V56" s="64"/>
      <c r="W56" s="64"/>
    </row>
    <row r="57" spans="1:23" ht="101.25" customHeight="1" x14ac:dyDescent="0.25">
      <c r="A57" s="6" t="s">
        <v>102</v>
      </c>
      <c r="B57" s="6" t="s">
        <v>103</v>
      </c>
      <c r="C57" s="5" t="s">
        <v>94</v>
      </c>
      <c r="D57" s="15" t="s">
        <v>183</v>
      </c>
      <c r="E57" s="15" t="s">
        <v>603</v>
      </c>
      <c r="F57" s="6" t="s">
        <v>89</v>
      </c>
      <c r="G57" s="20" t="s">
        <v>210</v>
      </c>
      <c r="H57" s="24" t="s">
        <v>341</v>
      </c>
      <c r="I57" s="15" t="s">
        <v>423</v>
      </c>
      <c r="J57" s="62"/>
      <c r="K57" s="62"/>
      <c r="L57" s="62"/>
      <c r="M57" s="62"/>
      <c r="N57" s="62"/>
      <c r="O57" s="62"/>
      <c r="P57" s="63"/>
      <c r="Q57" s="63"/>
      <c r="R57" s="63"/>
      <c r="S57" s="64"/>
      <c r="T57" s="64"/>
      <c r="U57" s="64"/>
      <c r="V57" s="64"/>
      <c r="W57" s="64"/>
    </row>
    <row r="58" spans="1:23" ht="63.75" customHeight="1" x14ac:dyDescent="0.25">
      <c r="A58" s="6" t="s">
        <v>104</v>
      </c>
      <c r="B58" s="6" t="s">
        <v>105</v>
      </c>
      <c r="C58" s="5" t="s">
        <v>94</v>
      </c>
      <c r="D58" s="24" t="s">
        <v>183</v>
      </c>
      <c r="E58" s="24" t="s">
        <v>553</v>
      </c>
      <c r="F58" s="26" t="s">
        <v>44</v>
      </c>
      <c r="G58" s="22" t="s">
        <v>292</v>
      </c>
      <c r="H58" s="25" t="s">
        <v>293</v>
      </c>
      <c r="I58" s="24" t="s">
        <v>361</v>
      </c>
      <c r="J58" s="62"/>
      <c r="K58" s="62"/>
      <c r="L58" s="62"/>
      <c r="M58" s="62"/>
      <c r="N58" s="62"/>
      <c r="O58" s="62"/>
      <c r="P58" s="63"/>
      <c r="Q58" s="63"/>
      <c r="R58" s="63"/>
      <c r="S58" s="64"/>
      <c r="T58" s="64"/>
      <c r="U58" s="64"/>
      <c r="V58" s="64"/>
      <c r="W58" s="64"/>
    </row>
    <row r="59" spans="1:23" ht="63" x14ac:dyDescent="0.25">
      <c r="A59" s="6" t="s">
        <v>106</v>
      </c>
      <c r="B59" s="6" t="s">
        <v>70</v>
      </c>
      <c r="C59" s="5" t="s">
        <v>94</v>
      </c>
      <c r="D59" s="15" t="s">
        <v>183</v>
      </c>
      <c r="E59" s="15" t="s">
        <v>554</v>
      </c>
      <c r="F59" s="6" t="s">
        <v>62</v>
      </c>
      <c r="G59" s="20" t="s">
        <v>245</v>
      </c>
      <c r="H59" s="24" t="s">
        <v>342</v>
      </c>
      <c r="I59" s="15" t="s">
        <v>421</v>
      </c>
      <c r="J59" s="62"/>
      <c r="K59" s="62"/>
      <c r="L59" s="62"/>
      <c r="M59" s="62"/>
      <c r="N59" s="62"/>
      <c r="O59" s="62"/>
      <c r="P59" s="63"/>
      <c r="Q59" s="63"/>
      <c r="R59" s="63"/>
      <c r="S59" s="64"/>
      <c r="T59" s="64"/>
      <c r="U59" s="64"/>
      <c r="V59" s="64"/>
      <c r="W59" s="64"/>
    </row>
    <row r="60" spans="1:23" ht="78.75" x14ac:dyDescent="0.25">
      <c r="A60" s="6" t="s">
        <v>107</v>
      </c>
      <c r="B60" s="6" t="s">
        <v>73</v>
      </c>
      <c r="C60" s="5" t="s">
        <v>94</v>
      </c>
      <c r="D60" s="15" t="s">
        <v>183</v>
      </c>
      <c r="E60" s="15" t="s">
        <v>555</v>
      </c>
      <c r="F60" s="6" t="s">
        <v>75</v>
      </c>
      <c r="G60" s="20" t="s">
        <v>294</v>
      </c>
      <c r="H60" s="25" t="s">
        <v>295</v>
      </c>
      <c r="I60" s="24" t="s">
        <v>399</v>
      </c>
      <c r="J60" s="62"/>
      <c r="K60" s="62"/>
      <c r="L60" s="62"/>
      <c r="M60" s="62"/>
      <c r="N60" s="62"/>
      <c r="O60" s="62"/>
      <c r="P60" s="63"/>
      <c r="Q60" s="63"/>
      <c r="R60" s="63"/>
      <c r="S60" s="64"/>
      <c r="T60" s="64"/>
      <c r="U60" s="64"/>
      <c r="V60" s="64"/>
      <c r="W60" s="64"/>
    </row>
    <row r="61" spans="1:23" ht="84" customHeight="1" x14ac:dyDescent="0.25">
      <c r="A61" s="6" t="s">
        <v>107</v>
      </c>
      <c r="B61" s="6" t="s">
        <v>73</v>
      </c>
      <c r="C61" s="5" t="s">
        <v>94</v>
      </c>
      <c r="D61" s="15" t="s">
        <v>183</v>
      </c>
      <c r="E61" s="15" t="s">
        <v>556</v>
      </c>
      <c r="F61" s="6" t="s">
        <v>75</v>
      </c>
      <c r="G61" s="20" t="s">
        <v>250</v>
      </c>
      <c r="H61" s="25" t="s">
        <v>296</v>
      </c>
      <c r="I61" s="24" t="s">
        <v>402</v>
      </c>
      <c r="J61" s="62"/>
      <c r="K61" s="62"/>
      <c r="L61" s="62"/>
      <c r="M61" s="62"/>
      <c r="N61" s="62"/>
      <c r="O61" s="62"/>
      <c r="P61" s="63"/>
      <c r="Q61" s="63"/>
      <c r="R61" s="63"/>
      <c r="S61" s="64"/>
      <c r="T61" s="64"/>
      <c r="U61" s="64"/>
      <c r="V61" s="64"/>
      <c r="W61" s="64"/>
    </row>
    <row r="62" spans="1:23" ht="71.25" customHeight="1" x14ac:dyDescent="0.25">
      <c r="A62" s="6" t="s">
        <v>107</v>
      </c>
      <c r="B62" s="6" t="s">
        <v>73</v>
      </c>
      <c r="C62" s="5" t="s">
        <v>94</v>
      </c>
      <c r="D62" s="15" t="s">
        <v>183</v>
      </c>
      <c r="E62" s="15" t="s">
        <v>557</v>
      </c>
      <c r="F62" s="6" t="s">
        <v>75</v>
      </c>
      <c r="G62" s="20" t="s">
        <v>250</v>
      </c>
      <c r="H62" s="25" t="s">
        <v>249</v>
      </c>
      <c r="I62" s="15" t="s">
        <v>418</v>
      </c>
      <c r="J62" s="62"/>
      <c r="K62" s="62"/>
      <c r="L62" s="62"/>
      <c r="M62" s="62"/>
      <c r="N62" s="62"/>
      <c r="O62" s="62"/>
      <c r="P62" s="63"/>
      <c r="Q62" s="63"/>
      <c r="R62" s="63"/>
      <c r="S62" s="64"/>
      <c r="T62" s="64"/>
      <c r="U62" s="64"/>
      <c r="V62" s="64"/>
      <c r="W62" s="64"/>
    </row>
    <row r="63" spans="1:23" ht="66.75" customHeight="1" x14ac:dyDescent="0.25">
      <c r="A63" s="6" t="s">
        <v>107</v>
      </c>
      <c r="B63" s="6" t="s">
        <v>73</v>
      </c>
      <c r="C63" s="5" t="s">
        <v>94</v>
      </c>
      <c r="D63" s="15" t="s">
        <v>183</v>
      </c>
      <c r="E63" s="15" t="s">
        <v>559</v>
      </c>
      <c r="F63" s="6" t="s">
        <v>75</v>
      </c>
      <c r="G63" s="20" t="s">
        <v>250</v>
      </c>
      <c r="H63" s="25" t="s">
        <v>297</v>
      </c>
      <c r="I63" s="24" t="s">
        <v>374</v>
      </c>
      <c r="J63" s="62"/>
      <c r="K63" s="62"/>
      <c r="L63" s="62"/>
      <c r="M63" s="62"/>
      <c r="N63" s="62"/>
      <c r="O63" s="62"/>
      <c r="P63" s="63"/>
      <c r="Q63" s="63"/>
      <c r="R63" s="63"/>
      <c r="S63" s="64"/>
      <c r="T63" s="64"/>
      <c r="U63" s="64"/>
      <c r="V63" s="64"/>
      <c r="W63" s="64"/>
    </row>
    <row r="64" spans="1:23" ht="47.25" customHeight="1" x14ac:dyDescent="0.25">
      <c r="A64" s="6" t="s">
        <v>107</v>
      </c>
      <c r="B64" s="6" t="s">
        <v>73</v>
      </c>
      <c r="C64" s="5" t="s">
        <v>94</v>
      </c>
      <c r="D64" s="15" t="s">
        <v>183</v>
      </c>
      <c r="E64" s="15" t="s">
        <v>558</v>
      </c>
      <c r="F64" s="6" t="s">
        <v>75</v>
      </c>
      <c r="G64" s="20" t="s">
        <v>294</v>
      </c>
      <c r="H64" s="25" t="s">
        <v>298</v>
      </c>
      <c r="I64" s="15" t="s">
        <v>387</v>
      </c>
      <c r="J64" s="62"/>
      <c r="K64" s="62"/>
      <c r="L64" s="62"/>
      <c r="M64" s="62"/>
      <c r="N64" s="62"/>
      <c r="O64" s="62"/>
      <c r="P64" s="63"/>
      <c r="Q64" s="63"/>
      <c r="R64" s="63"/>
      <c r="S64" s="64"/>
      <c r="T64" s="64"/>
      <c r="U64" s="64"/>
      <c r="V64" s="64"/>
      <c r="W64" s="64"/>
    </row>
    <row r="65" spans="1:23" ht="48" customHeight="1" x14ac:dyDescent="0.25">
      <c r="A65" s="6" t="s">
        <v>108</v>
      </c>
      <c r="B65" s="6" t="s">
        <v>78</v>
      </c>
      <c r="C65" s="5" t="s">
        <v>94</v>
      </c>
      <c r="D65" s="15" t="s">
        <v>183</v>
      </c>
      <c r="E65" s="15" t="s">
        <v>560</v>
      </c>
      <c r="F65" s="6" t="s">
        <v>62</v>
      </c>
      <c r="G65" s="20" t="s">
        <v>251</v>
      </c>
      <c r="H65" s="25" t="s">
        <v>299</v>
      </c>
      <c r="I65" s="15" t="s">
        <v>405</v>
      </c>
      <c r="J65" s="62"/>
      <c r="K65" s="62"/>
      <c r="L65" s="62"/>
      <c r="M65" s="62"/>
      <c r="N65" s="62"/>
      <c r="O65" s="62"/>
      <c r="P65" s="63"/>
      <c r="Q65" s="63"/>
      <c r="R65" s="63"/>
      <c r="S65" s="64"/>
      <c r="T65" s="64"/>
      <c r="U65" s="64"/>
      <c r="V65" s="64"/>
      <c r="W65" s="64"/>
    </row>
    <row r="66" spans="1:23" ht="51" customHeight="1" x14ac:dyDescent="0.25">
      <c r="A66" s="6" t="s">
        <v>108</v>
      </c>
      <c r="B66" s="6" t="s">
        <v>78</v>
      </c>
      <c r="C66" s="5" t="s">
        <v>94</v>
      </c>
      <c r="D66" s="15" t="s">
        <v>183</v>
      </c>
      <c r="E66" s="15" t="s">
        <v>604</v>
      </c>
      <c r="F66" s="6" t="s">
        <v>62</v>
      </c>
      <c r="G66" s="20" t="s">
        <v>251</v>
      </c>
      <c r="H66" s="25" t="s">
        <v>300</v>
      </c>
      <c r="I66" s="24" t="s">
        <v>369</v>
      </c>
      <c r="J66" s="62"/>
      <c r="K66" s="62"/>
      <c r="L66" s="62"/>
      <c r="M66" s="62"/>
      <c r="N66" s="62"/>
      <c r="O66" s="62"/>
      <c r="P66" s="63"/>
      <c r="Q66" s="63"/>
      <c r="R66" s="63"/>
      <c r="S66" s="64"/>
      <c r="T66" s="64"/>
      <c r="U66" s="64"/>
      <c r="V66" s="64"/>
      <c r="W66" s="64"/>
    </row>
    <row r="67" spans="1:23" ht="56.25" customHeight="1" x14ac:dyDescent="0.25">
      <c r="A67" s="6" t="s">
        <v>109</v>
      </c>
      <c r="B67" s="6" t="s">
        <v>86</v>
      </c>
      <c r="C67" s="5" t="s">
        <v>94</v>
      </c>
      <c r="D67" s="15" t="s">
        <v>183</v>
      </c>
      <c r="E67" s="15" t="s">
        <v>605</v>
      </c>
      <c r="F67" s="6" t="s">
        <v>24</v>
      </c>
      <c r="G67" s="20" t="s">
        <v>258</v>
      </c>
      <c r="H67" s="25" t="s">
        <v>301</v>
      </c>
      <c r="I67" s="24" t="s">
        <v>391</v>
      </c>
      <c r="J67" s="62"/>
      <c r="K67" s="62"/>
      <c r="L67" s="62"/>
      <c r="M67" s="62"/>
      <c r="N67" s="62"/>
      <c r="O67" s="62"/>
      <c r="P67" s="63"/>
      <c r="Q67" s="63"/>
      <c r="R67" s="63"/>
      <c r="S67" s="64"/>
      <c r="T67" s="64"/>
      <c r="U67" s="64"/>
      <c r="V67" s="64"/>
      <c r="W67" s="64"/>
    </row>
    <row r="68" spans="1:23" ht="61.5" customHeight="1" x14ac:dyDescent="0.25">
      <c r="A68" s="6" t="s">
        <v>109</v>
      </c>
      <c r="B68" s="6" t="s">
        <v>86</v>
      </c>
      <c r="C68" s="5" t="s">
        <v>94</v>
      </c>
      <c r="D68" s="15" t="s">
        <v>183</v>
      </c>
      <c r="E68" s="15" t="s">
        <v>606</v>
      </c>
      <c r="F68" s="6" t="s">
        <v>24</v>
      </c>
      <c r="G68" s="20" t="s">
        <v>258</v>
      </c>
      <c r="H68" s="25" t="s">
        <v>302</v>
      </c>
      <c r="I68" s="15" t="s">
        <v>343</v>
      </c>
      <c r="J68" s="62"/>
      <c r="K68" s="62"/>
      <c r="L68" s="62"/>
      <c r="M68" s="62"/>
      <c r="N68" s="62"/>
      <c r="O68" s="62"/>
      <c r="P68" s="63"/>
      <c r="Q68" s="63"/>
      <c r="R68" s="63"/>
      <c r="S68" s="64"/>
      <c r="T68" s="64"/>
      <c r="U68" s="64"/>
      <c r="V68" s="64"/>
      <c r="W68" s="64"/>
    </row>
    <row r="69" spans="1:23" ht="61.5" customHeight="1" x14ac:dyDescent="0.25">
      <c r="A69" s="37" t="s">
        <v>440</v>
      </c>
      <c r="B69" s="37" t="s">
        <v>439</v>
      </c>
      <c r="C69" s="35" t="s">
        <v>94</v>
      </c>
      <c r="D69" s="40"/>
      <c r="E69" s="41"/>
      <c r="F69" s="37"/>
      <c r="G69" s="38"/>
      <c r="H69" s="39"/>
      <c r="I69" s="40"/>
      <c r="J69" s="62"/>
      <c r="K69" s="62"/>
      <c r="L69" s="62"/>
      <c r="M69" s="62"/>
      <c r="N69" s="62"/>
      <c r="O69" s="62"/>
      <c r="P69" s="63"/>
      <c r="Q69" s="63"/>
      <c r="R69" s="63"/>
      <c r="S69" s="64"/>
      <c r="T69" s="64"/>
      <c r="U69" s="64"/>
      <c r="V69" s="64"/>
      <c r="W69" s="64"/>
    </row>
    <row r="70" spans="1:23" ht="61.5" customHeight="1" x14ac:dyDescent="0.25">
      <c r="A70" s="37" t="s">
        <v>441</v>
      </c>
      <c r="B70" s="37" t="s">
        <v>442</v>
      </c>
      <c r="C70" s="35" t="s">
        <v>94</v>
      </c>
      <c r="D70" s="40"/>
      <c r="E70" s="41"/>
      <c r="F70" s="37"/>
      <c r="G70" s="38"/>
      <c r="H70" s="39"/>
      <c r="I70" s="40"/>
      <c r="J70" s="62"/>
      <c r="K70" s="62"/>
      <c r="L70" s="62"/>
      <c r="M70" s="62"/>
      <c r="N70" s="62"/>
      <c r="O70" s="62"/>
      <c r="P70" s="63"/>
      <c r="Q70" s="63"/>
      <c r="R70" s="63"/>
      <c r="S70" s="64"/>
      <c r="T70" s="64"/>
      <c r="U70" s="64"/>
      <c r="V70" s="64"/>
      <c r="W70" s="64"/>
    </row>
  </sheetData>
  <autoFilter ref="A1:W70"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</autoFilter>
  <mergeCells count="12">
    <mergeCell ref="J1:O1"/>
    <mergeCell ref="P1:R1"/>
    <mergeCell ref="S1:W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hyperlinks>
    <hyperlink ref="I50" r:id="rId1"/>
    <hyperlink ref="I25" r:id="rId2"/>
  </hyperlinks>
  <pageMargins left="0.70866141732283472" right="0.70866141732283472" top="0.15748031496062992" bottom="0.15748031496062992" header="0.31496062992125984" footer="0"/>
  <pageSetup paperSize="9" scale="90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opLeftCell="A34" zoomScale="75" zoomScaleNormal="75" workbookViewId="0">
      <selection activeCell="V3" sqref="V3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5.7109375" customWidth="1"/>
    <col min="6" max="6" width="20" customWidth="1"/>
    <col min="7" max="7" width="24.85546875" customWidth="1"/>
    <col min="8" max="8" width="27.5703125" customWidth="1"/>
    <col min="9" max="9" width="36.7109375" customWidth="1"/>
    <col min="10" max="10" width="23.28515625" style="28" customWidth="1"/>
    <col min="11" max="12" width="18.42578125" customWidth="1"/>
    <col min="13" max="13" width="21.28515625" customWidth="1"/>
    <col min="14" max="14" width="28.140625" bestFit="1" customWidth="1"/>
    <col min="15" max="15" width="18.42578125" customWidth="1"/>
    <col min="16" max="16" width="17.42578125" customWidth="1"/>
    <col min="17" max="18" width="24.140625" customWidth="1"/>
    <col min="19" max="19" width="31.42578125" bestFit="1" customWidth="1"/>
    <col min="20" max="21" width="21.42578125" customWidth="1"/>
    <col min="22" max="22" width="22.42578125" customWidth="1"/>
    <col min="23" max="23" width="12.140625" bestFit="1" customWidth="1"/>
    <col min="24" max="24" width="12" bestFit="1" customWidth="1"/>
  </cols>
  <sheetData>
    <row r="1" spans="1:24" ht="83.25" customHeight="1" x14ac:dyDescent="0.25">
      <c r="A1" s="174" t="s">
        <v>2</v>
      </c>
      <c r="B1" s="174" t="s">
        <v>1</v>
      </c>
      <c r="C1" s="174" t="s">
        <v>3</v>
      </c>
      <c r="D1" s="174" t="s">
        <v>182</v>
      </c>
      <c r="E1" s="174" t="s">
        <v>443</v>
      </c>
      <c r="F1" s="174" t="s">
        <v>443</v>
      </c>
      <c r="G1" s="174" t="s">
        <v>0</v>
      </c>
      <c r="H1" s="174" t="s">
        <v>311</v>
      </c>
      <c r="I1" s="174" t="s">
        <v>179</v>
      </c>
      <c r="J1" s="174" t="s">
        <v>180</v>
      </c>
      <c r="K1" s="176" t="s">
        <v>616</v>
      </c>
      <c r="L1" s="176"/>
      <c r="M1" s="176"/>
      <c r="N1" s="176"/>
      <c r="O1" s="176"/>
      <c r="P1" s="176"/>
      <c r="Q1" s="172" t="s">
        <v>615</v>
      </c>
      <c r="R1" s="172"/>
      <c r="S1" s="172"/>
      <c r="T1" s="173" t="s">
        <v>620</v>
      </c>
      <c r="U1" s="173"/>
      <c r="V1" s="173"/>
      <c r="W1" s="173"/>
      <c r="X1" s="173"/>
    </row>
    <row r="2" spans="1:24" ht="183" customHeight="1" x14ac:dyDescent="0.25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58" t="s">
        <v>609</v>
      </c>
      <c r="L2" s="58" t="s">
        <v>610</v>
      </c>
      <c r="M2" s="58" t="s">
        <v>611</v>
      </c>
      <c r="N2" s="58" t="s">
        <v>612</v>
      </c>
      <c r="O2" s="58" t="s">
        <v>613</v>
      </c>
      <c r="P2" s="58" t="s">
        <v>614</v>
      </c>
      <c r="Q2" s="59" t="s">
        <v>617</v>
      </c>
      <c r="R2" s="59" t="s">
        <v>618</v>
      </c>
      <c r="S2" s="59" t="s">
        <v>619</v>
      </c>
      <c r="T2" s="60" t="s">
        <v>621</v>
      </c>
      <c r="U2" s="60" t="s">
        <v>622</v>
      </c>
      <c r="V2" s="60" t="s">
        <v>623</v>
      </c>
      <c r="W2" s="60" t="s">
        <v>624</v>
      </c>
      <c r="X2" s="61" t="s">
        <v>625</v>
      </c>
    </row>
    <row r="3" spans="1:24" ht="75" x14ac:dyDescent="0.25">
      <c r="A3" s="3" t="s">
        <v>7</v>
      </c>
      <c r="B3" s="43" t="s">
        <v>504</v>
      </c>
      <c r="C3" s="44" t="s">
        <v>460</v>
      </c>
      <c r="D3" s="44" t="s">
        <v>503</v>
      </c>
      <c r="E3" s="45" t="s">
        <v>457</v>
      </c>
      <c r="F3" s="4" t="s">
        <v>9</v>
      </c>
      <c r="G3" s="4" t="s">
        <v>10</v>
      </c>
      <c r="H3" s="20" t="s">
        <v>194</v>
      </c>
      <c r="I3" s="25" t="s">
        <v>195</v>
      </c>
      <c r="J3" s="15" t="s">
        <v>392</v>
      </c>
      <c r="K3" s="62"/>
      <c r="L3" s="62"/>
      <c r="M3" s="62"/>
      <c r="N3" s="62"/>
      <c r="O3" s="62"/>
      <c r="P3" s="62"/>
      <c r="Q3" s="63"/>
      <c r="R3" s="63"/>
      <c r="S3" s="63"/>
      <c r="T3" s="64"/>
      <c r="U3" s="64"/>
      <c r="V3" s="64"/>
      <c r="W3" s="64"/>
      <c r="X3" s="64"/>
    </row>
    <row r="4" spans="1:24" ht="78.75" x14ac:dyDescent="0.25">
      <c r="A4" s="3" t="s">
        <v>13</v>
      </c>
      <c r="B4" s="47" t="s">
        <v>113</v>
      </c>
      <c r="C4" s="49" t="s">
        <v>460</v>
      </c>
      <c r="D4" s="44" t="s">
        <v>503</v>
      </c>
      <c r="E4" s="48" t="s">
        <v>12</v>
      </c>
      <c r="F4" s="4" t="s">
        <v>12</v>
      </c>
      <c r="G4" s="4" t="s">
        <v>10</v>
      </c>
      <c r="H4" s="20" t="s">
        <v>194</v>
      </c>
      <c r="I4" s="25" t="s">
        <v>196</v>
      </c>
      <c r="J4" s="15" t="s">
        <v>384</v>
      </c>
      <c r="K4" s="62"/>
      <c r="L4" s="62"/>
      <c r="M4" s="62"/>
      <c r="N4" s="62"/>
      <c r="O4" s="62"/>
      <c r="P4" s="62"/>
      <c r="Q4" s="63"/>
      <c r="R4" s="63"/>
      <c r="S4" s="63"/>
      <c r="T4" s="64"/>
      <c r="U4" s="64"/>
      <c r="V4" s="64"/>
      <c r="W4" s="64"/>
      <c r="X4" s="64"/>
    </row>
    <row r="5" spans="1:24" ht="83.25" customHeight="1" x14ac:dyDescent="0.25">
      <c r="A5" s="4" t="s">
        <v>16</v>
      </c>
      <c r="B5" s="43" t="s">
        <v>14</v>
      </c>
      <c r="C5" s="44" t="s">
        <v>460</v>
      </c>
      <c r="D5" s="44" t="s">
        <v>503</v>
      </c>
      <c r="E5" s="46" t="s">
        <v>15</v>
      </c>
      <c r="F5" s="6" t="s">
        <v>15</v>
      </c>
      <c r="G5" s="4" t="s">
        <v>10</v>
      </c>
      <c r="H5" s="20" t="s">
        <v>197</v>
      </c>
      <c r="I5" s="25" t="s">
        <v>198</v>
      </c>
      <c r="J5" s="32" t="s">
        <v>324</v>
      </c>
      <c r="K5" s="62"/>
      <c r="L5" s="62"/>
      <c r="M5" s="62"/>
      <c r="N5" s="62"/>
      <c r="O5" s="62"/>
      <c r="P5" s="62"/>
      <c r="Q5" s="63"/>
      <c r="R5" s="63"/>
      <c r="S5" s="63"/>
      <c r="T5" s="64"/>
      <c r="U5" s="64"/>
      <c r="V5" s="64"/>
      <c r="W5" s="64"/>
      <c r="X5" s="64"/>
    </row>
    <row r="6" spans="1:24" ht="63" customHeight="1" x14ac:dyDescent="0.25">
      <c r="A6" s="5" t="s">
        <v>477</v>
      </c>
      <c r="B6" s="44" t="s">
        <v>22</v>
      </c>
      <c r="C6" s="44" t="s">
        <v>460</v>
      </c>
      <c r="D6" s="44" t="s">
        <v>503</v>
      </c>
      <c r="E6" s="46" t="s">
        <v>458</v>
      </c>
      <c r="F6" s="6" t="s">
        <v>19</v>
      </c>
      <c r="G6" s="4" t="s">
        <v>20</v>
      </c>
      <c r="H6" s="20" t="s">
        <v>199</v>
      </c>
      <c r="I6" s="25" t="s">
        <v>200</v>
      </c>
      <c r="J6" s="15" t="s">
        <v>325</v>
      </c>
      <c r="K6" s="62"/>
      <c r="L6" s="62"/>
      <c r="M6" s="62"/>
      <c r="N6" s="62"/>
      <c r="O6" s="62"/>
      <c r="P6" s="62"/>
      <c r="Q6" s="63"/>
      <c r="R6" s="63"/>
      <c r="S6" s="63"/>
      <c r="T6" s="64"/>
      <c r="U6" s="64"/>
      <c r="V6" s="64"/>
      <c r="W6" s="64"/>
      <c r="X6" s="64"/>
    </row>
    <row r="7" spans="1:24" ht="63" customHeight="1" x14ac:dyDescent="0.25">
      <c r="A7" s="5" t="s">
        <v>477</v>
      </c>
      <c r="B7" s="44" t="s">
        <v>22</v>
      </c>
      <c r="C7" s="44" t="s">
        <v>460</v>
      </c>
      <c r="D7" s="44" t="s">
        <v>503</v>
      </c>
      <c r="E7" s="45" t="s">
        <v>41</v>
      </c>
      <c r="F7" s="4" t="s">
        <v>317</v>
      </c>
      <c r="G7" s="4" t="s">
        <v>62</v>
      </c>
      <c r="H7" s="20" t="s">
        <v>241</v>
      </c>
      <c r="I7" s="25" t="s">
        <v>318</v>
      </c>
      <c r="J7" s="32" t="s">
        <v>380</v>
      </c>
      <c r="K7" s="62"/>
      <c r="L7" s="62"/>
      <c r="M7" s="62"/>
      <c r="N7" s="62"/>
      <c r="O7" s="62"/>
      <c r="P7" s="62"/>
      <c r="Q7" s="63"/>
      <c r="R7" s="63"/>
      <c r="S7" s="63"/>
      <c r="T7" s="64"/>
      <c r="U7" s="64"/>
      <c r="V7" s="64"/>
      <c r="W7" s="64"/>
      <c r="X7" s="64"/>
    </row>
    <row r="8" spans="1:24" ht="87.75" customHeight="1" x14ac:dyDescent="0.25">
      <c r="A8" s="7" t="s">
        <v>21</v>
      </c>
      <c r="B8" s="44" t="s">
        <v>22</v>
      </c>
      <c r="C8" s="44" t="s">
        <v>460</v>
      </c>
      <c r="D8" s="44" t="s">
        <v>503</v>
      </c>
      <c r="E8" s="45" t="s">
        <v>36</v>
      </c>
      <c r="F8" s="7" t="s">
        <v>23</v>
      </c>
      <c r="G8" s="6" t="s">
        <v>24</v>
      </c>
      <c r="H8" s="20" t="s">
        <v>201</v>
      </c>
      <c r="I8" s="25" t="s">
        <v>202</v>
      </c>
      <c r="J8" s="15" t="s">
        <v>425</v>
      </c>
      <c r="K8" s="62"/>
      <c r="L8" s="62"/>
      <c r="M8" s="62"/>
      <c r="N8" s="62"/>
      <c r="O8" s="62"/>
      <c r="P8" s="62"/>
      <c r="Q8" s="63"/>
      <c r="R8" s="63"/>
      <c r="S8" s="63"/>
      <c r="T8" s="64"/>
      <c r="U8" s="64"/>
      <c r="V8" s="64"/>
      <c r="W8" s="64"/>
      <c r="X8" s="64"/>
    </row>
    <row r="9" spans="1:24" ht="94.5" x14ac:dyDescent="0.25">
      <c r="A9" s="7" t="s">
        <v>21</v>
      </c>
      <c r="B9" s="44" t="s">
        <v>22</v>
      </c>
      <c r="C9" s="44" t="s">
        <v>460</v>
      </c>
      <c r="D9" s="44" t="s">
        <v>503</v>
      </c>
      <c r="E9" s="45" t="s">
        <v>30</v>
      </c>
      <c r="F9" s="6" t="s">
        <v>25</v>
      </c>
      <c r="G9" s="6" t="s">
        <v>24</v>
      </c>
      <c r="H9" s="20" t="s">
        <v>201</v>
      </c>
      <c r="I9" s="25" t="s">
        <v>203</v>
      </c>
      <c r="J9" s="15" t="s">
        <v>400</v>
      </c>
      <c r="K9" s="62"/>
      <c r="L9" s="62"/>
      <c r="M9" s="62"/>
      <c r="N9" s="62"/>
      <c r="O9" s="62"/>
      <c r="P9" s="62"/>
      <c r="Q9" s="63"/>
      <c r="R9" s="63"/>
      <c r="S9" s="63"/>
      <c r="T9" s="64"/>
      <c r="U9" s="64"/>
      <c r="V9" s="64"/>
      <c r="W9" s="64"/>
      <c r="X9" s="64"/>
    </row>
    <row r="10" spans="1:24" ht="63" x14ac:dyDescent="0.25">
      <c r="A10" s="7" t="s">
        <v>21</v>
      </c>
      <c r="B10" s="44" t="s">
        <v>22</v>
      </c>
      <c r="C10" s="44" t="s">
        <v>460</v>
      </c>
      <c r="D10" s="44" t="s">
        <v>503</v>
      </c>
      <c r="E10" s="45" t="s">
        <v>461</v>
      </c>
      <c r="F10" s="6" t="s">
        <v>26</v>
      </c>
      <c r="G10" s="6" t="s">
        <v>24</v>
      </c>
      <c r="H10" s="20" t="s">
        <v>201</v>
      </c>
      <c r="I10" s="25" t="s">
        <v>204</v>
      </c>
      <c r="J10" s="15" t="s">
        <v>390</v>
      </c>
      <c r="K10" s="62"/>
      <c r="L10" s="62"/>
      <c r="M10" s="62"/>
      <c r="N10" s="62"/>
      <c r="O10" s="62"/>
      <c r="P10" s="62"/>
      <c r="Q10" s="63"/>
      <c r="R10" s="63"/>
      <c r="S10" s="63"/>
      <c r="T10" s="64"/>
      <c r="U10" s="64"/>
      <c r="V10" s="64"/>
      <c r="W10" s="64"/>
      <c r="X10" s="64"/>
    </row>
    <row r="11" spans="1:24" ht="63" x14ac:dyDescent="0.25">
      <c r="A11" s="7" t="s">
        <v>21</v>
      </c>
      <c r="B11" s="44" t="s">
        <v>22</v>
      </c>
      <c r="C11" s="44" t="s">
        <v>460</v>
      </c>
      <c r="D11" s="44" t="s">
        <v>503</v>
      </c>
      <c r="E11" s="46" t="s">
        <v>23</v>
      </c>
      <c r="F11" s="6" t="s">
        <v>27</v>
      </c>
      <c r="G11" s="6" t="s">
        <v>24</v>
      </c>
      <c r="H11" s="20" t="s">
        <v>205</v>
      </c>
      <c r="I11" s="25" t="s">
        <v>206</v>
      </c>
      <c r="J11" s="15" t="s">
        <v>355</v>
      </c>
      <c r="K11" s="62"/>
      <c r="L11" s="62"/>
      <c r="M11" s="62"/>
      <c r="N11" s="62"/>
      <c r="O11" s="62"/>
      <c r="P11" s="62"/>
      <c r="Q11" s="63"/>
      <c r="R11" s="63"/>
      <c r="S11" s="63"/>
      <c r="T11" s="64"/>
      <c r="U11" s="64"/>
      <c r="V11" s="64"/>
      <c r="W11" s="64"/>
      <c r="X11" s="64"/>
    </row>
    <row r="12" spans="1:24" ht="63" x14ac:dyDescent="0.25">
      <c r="A12" s="7" t="s">
        <v>21</v>
      </c>
      <c r="B12" s="44" t="s">
        <v>22</v>
      </c>
      <c r="C12" s="44" t="s">
        <v>460</v>
      </c>
      <c r="D12" s="44" t="s">
        <v>503</v>
      </c>
      <c r="E12" s="45" t="s">
        <v>493</v>
      </c>
      <c r="F12" s="6" t="s">
        <v>28</v>
      </c>
      <c r="G12" s="6" t="s">
        <v>24</v>
      </c>
      <c r="H12" s="20" t="s">
        <v>205</v>
      </c>
      <c r="I12" s="25" t="s">
        <v>207</v>
      </c>
      <c r="J12" s="15" t="s">
        <v>388</v>
      </c>
      <c r="K12" s="62"/>
      <c r="L12" s="62"/>
      <c r="M12" s="62"/>
      <c r="N12" s="62"/>
      <c r="O12" s="62"/>
      <c r="P12" s="62"/>
      <c r="Q12" s="63"/>
      <c r="R12" s="63"/>
      <c r="S12" s="63"/>
      <c r="T12" s="64"/>
      <c r="U12" s="64"/>
      <c r="V12" s="64"/>
      <c r="W12" s="64"/>
      <c r="X12" s="64"/>
    </row>
    <row r="13" spans="1:24" ht="63" x14ac:dyDescent="0.25">
      <c r="A13" s="7" t="s">
        <v>21</v>
      </c>
      <c r="B13" s="44" t="s">
        <v>22</v>
      </c>
      <c r="C13" s="44" t="s">
        <v>460</v>
      </c>
      <c r="D13" s="44" t="s">
        <v>503</v>
      </c>
      <c r="E13" s="45" t="s">
        <v>462</v>
      </c>
      <c r="F13" s="6" t="s">
        <v>29</v>
      </c>
      <c r="G13" s="6" t="s">
        <v>24</v>
      </c>
      <c r="H13" s="20" t="s">
        <v>208</v>
      </c>
      <c r="I13" s="25" t="s">
        <v>209</v>
      </c>
      <c r="J13" s="15" t="s">
        <v>403</v>
      </c>
      <c r="K13" s="62"/>
      <c r="L13" s="62"/>
      <c r="M13" s="62"/>
      <c r="N13" s="62"/>
      <c r="O13" s="62"/>
      <c r="P13" s="62"/>
      <c r="Q13" s="63"/>
      <c r="R13" s="63"/>
      <c r="S13" s="63"/>
      <c r="T13" s="64"/>
      <c r="U13" s="64"/>
      <c r="V13" s="64"/>
      <c r="W13" s="64"/>
      <c r="X13" s="64"/>
    </row>
    <row r="14" spans="1:24" ht="60" x14ac:dyDescent="0.25">
      <c r="A14" s="7" t="s">
        <v>21</v>
      </c>
      <c r="B14" s="44" t="s">
        <v>22</v>
      </c>
      <c r="C14" s="44" t="s">
        <v>460</v>
      </c>
      <c r="D14" s="44" t="s">
        <v>503</v>
      </c>
      <c r="E14" s="46" t="s">
        <v>494</v>
      </c>
      <c r="F14" s="6" t="s">
        <v>30</v>
      </c>
      <c r="G14" s="8" t="s">
        <v>31</v>
      </c>
      <c r="H14" s="20" t="s">
        <v>210</v>
      </c>
      <c r="I14" s="25" t="s">
        <v>211</v>
      </c>
      <c r="J14" s="15" t="s">
        <v>424</v>
      </c>
      <c r="K14" s="62"/>
      <c r="L14" s="62"/>
      <c r="M14" s="62"/>
      <c r="N14" s="62"/>
      <c r="O14" s="62"/>
      <c r="P14" s="62"/>
      <c r="Q14" s="63"/>
      <c r="R14" s="63"/>
      <c r="S14" s="63"/>
      <c r="T14" s="64"/>
      <c r="U14" s="64"/>
      <c r="V14" s="64"/>
      <c r="W14" s="64"/>
      <c r="X14" s="64"/>
    </row>
    <row r="15" spans="1:24" ht="63" x14ac:dyDescent="0.25">
      <c r="A15" s="7" t="s">
        <v>21</v>
      </c>
      <c r="B15" s="44" t="s">
        <v>22</v>
      </c>
      <c r="C15" s="44" t="s">
        <v>460</v>
      </c>
      <c r="D15" s="44" t="s">
        <v>503</v>
      </c>
      <c r="E15" s="45" t="s">
        <v>495</v>
      </c>
      <c r="F15" s="6" t="s">
        <v>32</v>
      </c>
      <c r="G15" s="8" t="s">
        <v>31</v>
      </c>
      <c r="H15" s="20" t="s">
        <v>212</v>
      </c>
      <c r="I15" s="25" t="s">
        <v>213</v>
      </c>
      <c r="J15" s="15" t="s">
        <v>401</v>
      </c>
      <c r="K15" s="62"/>
      <c r="L15" s="62"/>
      <c r="M15" s="62"/>
      <c r="N15" s="62"/>
      <c r="O15" s="62"/>
      <c r="P15" s="62"/>
      <c r="Q15" s="63"/>
      <c r="R15" s="63"/>
      <c r="S15" s="63"/>
      <c r="T15" s="64"/>
      <c r="U15" s="64"/>
      <c r="V15" s="64"/>
      <c r="W15" s="64"/>
      <c r="X15" s="64"/>
    </row>
    <row r="16" spans="1:24" ht="78.75" x14ac:dyDescent="0.25">
      <c r="A16" s="7" t="s">
        <v>21</v>
      </c>
      <c r="B16" s="44" t="s">
        <v>22</v>
      </c>
      <c r="C16" s="44" t="s">
        <v>460</v>
      </c>
      <c r="D16" s="44" t="s">
        <v>503</v>
      </c>
      <c r="E16" s="45" t="s">
        <v>38</v>
      </c>
      <c r="F16" s="6" t="s">
        <v>33</v>
      </c>
      <c r="G16" s="8" t="s">
        <v>31</v>
      </c>
      <c r="H16" s="20" t="s">
        <v>214</v>
      </c>
      <c r="I16" s="25" t="s">
        <v>215</v>
      </c>
      <c r="J16" s="15" t="s">
        <v>393</v>
      </c>
      <c r="K16" s="62"/>
      <c r="L16" s="62"/>
      <c r="M16" s="62"/>
      <c r="N16" s="62"/>
      <c r="O16" s="62"/>
      <c r="P16" s="62"/>
      <c r="Q16" s="63"/>
      <c r="R16" s="63"/>
      <c r="S16" s="63"/>
      <c r="T16" s="64"/>
      <c r="U16" s="64"/>
      <c r="V16" s="64"/>
      <c r="W16" s="64"/>
      <c r="X16" s="64"/>
    </row>
    <row r="17" spans="1:24" ht="80.25" customHeight="1" x14ac:dyDescent="0.25">
      <c r="A17" s="7" t="s">
        <v>21</v>
      </c>
      <c r="B17" s="44" t="s">
        <v>22</v>
      </c>
      <c r="C17" s="44" t="s">
        <v>460</v>
      </c>
      <c r="D17" s="44" t="s">
        <v>503</v>
      </c>
      <c r="E17" s="45" t="s">
        <v>26</v>
      </c>
      <c r="F17" s="6" t="s">
        <v>34</v>
      </c>
      <c r="G17" s="8" t="s">
        <v>31</v>
      </c>
      <c r="H17" s="22" t="s">
        <v>291</v>
      </c>
      <c r="I17" s="25" t="s">
        <v>192</v>
      </c>
      <c r="J17" s="15" t="s">
        <v>417</v>
      </c>
      <c r="K17" s="62"/>
      <c r="L17" s="62"/>
      <c r="M17" s="62"/>
      <c r="N17" s="62"/>
      <c r="O17" s="62"/>
      <c r="P17" s="62"/>
      <c r="Q17" s="63"/>
      <c r="R17" s="63"/>
      <c r="S17" s="63"/>
      <c r="T17" s="64"/>
      <c r="U17" s="64"/>
      <c r="V17" s="64"/>
      <c r="W17" s="64"/>
      <c r="X17" s="64"/>
    </row>
    <row r="18" spans="1:24" ht="107.25" customHeight="1" x14ac:dyDescent="0.25">
      <c r="A18" s="7" t="s">
        <v>21</v>
      </c>
      <c r="B18" s="44" t="s">
        <v>22</v>
      </c>
      <c r="C18" s="44" t="s">
        <v>460</v>
      </c>
      <c r="D18" s="44" t="s">
        <v>503</v>
      </c>
      <c r="E18" s="45" t="s">
        <v>466</v>
      </c>
      <c r="F18" s="6" t="s">
        <v>35</v>
      </c>
      <c r="G18" s="8" t="s">
        <v>31</v>
      </c>
      <c r="H18" s="22" t="s">
        <v>291</v>
      </c>
      <c r="I18" s="25" t="s">
        <v>190</v>
      </c>
      <c r="J18" s="15" t="s">
        <v>350</v>
      </c>
      <c r="K18" s="62"/>
      <c r="L18" s="62"/>
      <c r="M18" s="62"/>
      <c r="N18" s="62"/>
      <c r="O18" s="62"/>
      <c r="P18" s="62"/>
      <c r="Q18" s="63"/>
      <c r="R18" s="63"/>
      <c r="S18" s="63"/>
      <c r="T18" s="64"/>
      <c r="U18" s="64"/>
      <c r="V18" s="64"/>
      <c r="W18" s="64"/>
      <c r="X18" s="64"/>
    </row>
    <row r="19" spans="1:24" ht="64.5" customHeight="1" x14ac:dyDescent="0.25">
      <c r="A19" s="7" t="s">
        <v>21</v>
      </c>
      <c r="B19" s="44" t="s">
        <v>22</v>
      </c>
      <c r="C19" s="44" t="s">
        <v>460</v>
      </c>
      <c r="D19" s="44" t="s">
        <v>503</v>
      </c>
      <c r="E19" s="45" t="s">
        <v>40</v>
      </c>
      <c r="F19" s="6" t="s">
        <v>36</v>
      </c>
      <c r="G19" s="8" t="s">
        <v>31</v>
      </c>
      <c r="H19" s="20" t="s">
        <v>212</v>
      </c>
      <c r="I19" s="25" t="s">
        <v>216</v>
      </c>
      <c r="J19" s="15" t="s">
        <v>429</v>
      </c>
      <c r="K19" s="62"/>
      <c r="L19" s="62"/>
      <c r="M19" s="62"/>
      <c r="N19" s="62"/>
      <c r="O19" s="62"/>
      <c r="P19" s="62"/>
      <c r="Q19" s="63"/>
      <c r="R19" s="63"/>
      <c r="S19" s="63"/>
      <c r="T19" s="64"/>
      <c r="U19" s="64"/>
      <c r="V19" s="64"/>
      <c r="W19" s="64"/>
      <c r="X19" s="64"/>
    </row>
    <row r="20" spans="1:24" ht="55.5" customHeight="1" x14ac:dyDescent="0.25">
      <c r="A20" s="7" t="s">
        <v>21</v>
      </c>
      <c r="B20" s="44" t="s">
        <v>22</v>
      </c>
      <c r="C20" s="44" t="s">
        <v>460</v>
      </c>
      <c r="D20" s="44" t="s">
        <v>503</v>
      </c>
      <c r="E20" s="45" t="s">
        <v>110</v>
      </c>
      <c r="F20" s="6" t="s">
        <v>37</v>
      </c>
      <c r="G20" s="8" t="s">
        <v>31</v>
      </c>
      <c r="H20" s="20" t="s">
        <v>210</v>
      </c>
      <c r="I20" s="25" t="s">
        <v>217</v>
      </c>
      <c r="J20" s="15" t="s">
        <v>433</v>
      </c>
      <c r="K20" s="62"/>
      <c r="L20" s="62"/>
      <c r="M20" s="62"/>
      <c r="N20" s="62"/>
      <c r="O20" s="62"/>
      <c r="P20" s="62"/>
      <c r="Q20" s="63"/>
      <c r="R20" s="63"/>
      <c r="S20" s="63"/>
      <c r="T20" s="64"/>
      <c r="U20" s="64"/>
      <c r="V20" s="64"/>
      <c r="W20" s="64"/>
      <c r="X20" s="64"/>
    </row>
    <row r="21" spans="1:24" ht="47.25" x14ac:dyDescent="0.25">
      <c r="A21" s="7" t="s">
        <v>21</v>
      </c>
      <c r="B21" s="44" t="s">
        <v>22</v>
      </c>
      <c r="C21" s="44" t="s">
        <v>460</v>
      </c>
      <c r="D21" s="44" t="s">
        <v>503</v>
      </c>
      <c r="E21" s="45" t="s">
        <v>496</v>
      </c>
      <c r="F21" s="6" t="s">
        <v>38</v>
      </c>
      <c r="G21" s="6" t="s">
        <v>42</v>
      </c>
      <c r="H21" s="20" t="s">
        <v>218</v>
      </c>
      <c r="I21" s="24" t="s">
        <v>326</v>
      </c>
      <c r="J21" s="15" t="s">
        <v>371</v>
      </c>
      <c r="K21" s="62"/>
      <c r="L21" s="62"/>
      <c r="M21" s="62"/>
      <c r="N21" s="62"/>
      <c r="O21" s="62"/>
      <c r="P21" s="62"/>
      <c r="Q21" s="63"/>
      <c r="R21" s="63"/>
      <c r="S21" s="63"/>
      <c r="T21" s="64"/>
      <c r="U21" s="64"/>
      <c r="V21" s="64"/>
      <c r="W21" s="64"/>
      <c r="X21" s="64"/>
    </row>
    <row r="22" spans="1:24" ht="63" x14ac:dyDescent="0.25">
      <c r="A22" s="7" t="s">
        <v>21</v>
      </c>
      <c r="B22" s="44" t="s">
        <v>22</v>
      </c>
      <c r="C22" s="44" t="s">
        <v>460</v>
      </c>
      <c r="D22" s="44" t="s">
        <v>503</v>
      </c>
      <c r="E22" s="45" t="s">
        <v>29</v>
      </c>
      <c r="F22" s="6" t="s">
        <v>39</v>
      </c>
      <c r="G22" s="6" t="s">
        <v>42</v>
      </c>
      <c r="H22" s="20" t="s">
        <v>218</v>
      </c>
      <c r="I22" s="25" t="s">
        <v>219</v>
      </c>
      <c r="J22" s="15" t="s">
        <v>371</v>
      </c>
      <c r="K22" s="62"/>
      <c r="L22" s="62"/>
      <c r="M22" s="62"/>
      <c r="N22" s="62"/>
      <c r="O22" s="62"/>
      <c r="P22" s="62"/>
      <c r="Q22" s="63"/>
      <c r="R22" s="63"/>
      <c r="S22" s="63"/>
      <c r="T22" s="64"/>
      <c r="U22" s="64"/>
      <c r="V22" s="64"/>
      <c r="W22" s="64"/>
      <c r="X22" s="64"/>
    </row>
    <row r="23" spans="1:24" ht="78.75" x14ac:dyDescent="0.25">
      <c r="A23" s="7" t="s">
        <v>21</v>
      </c>
      <c r="B23" s="44" t="s">
        <v>22</v>
      </c>
      <c r="C23" s="44" t="s">
        <v>460</v>
      </c>
      <c r="D23" s="44" t="s">
        <v>503</v>
      </c>
      <c r="E23" s="45" t="s">
        <v>497</v>
      </c>
      <c r="F23" s="6" t="s">
        <v>40</v>
      </c>
      <c r="G23" s="6" t="s">
        <v>42</v>
      </c>
      <c r="H23" s="20" t="s">
        <v>221</v>
      </c>
      <c r="I23" s="24" t="s">
        <v>327</v>
      </c>
      <c r="J23" s="15" t="s">
        <v>381</v>
      </c>
      <c r="K23" s="62"/>
      <c r="L23" s="62"/>
      <c r="M23" s="62"/>
      <c r="N23" s="62"/>
      <c r="O23" s="62"/>
      <c r="P23" s="62"/>
      <c r="Q23" s="63"/>
      <c r="R23" s="63"/>
      <c r="S23" s="63"/>
      <c r="T23" s="64"/>
      <c r="U23" s="64"/>
      <c r="V23" s="64"/>
      <c r="W23" s="64"/>
      <c r="X23" s="64"/>
    </row>
    <row r="24" spans="1:24" ht="63" x14ac:dyDescent="0.25">
      <c r="A24" s="7" t="s">
        <v>21</v>
      </c>
      <c r="B24" s="44" t="s">
        <v>22</v>
      </c>
      <c r="C24" s="44" t="s">
        <v>460</v>
      </c>
      <c r="D24" s="44" t="s">
        <v>503</v>
      </c>
      <c r="E24" s="45" t="s">
        <v>28</v>
      </c>
      <c r="F24" s="6" t="s">
        <v>41</v>
      </c>
      <c r="G24" s="6" t="s">
        <v>42</v>
      </c>
      <c r="H24" s="20" t="s">
        <v>220</v>
      </c>
      <c r="I24" s="25" t="s">
        <v>222</v>
      </c>
      <c r="J24" s="15" t="s">
        <v>359</v>
      </c>
      <c r="K24" s="62"/>
      <c r="L24" s="62"/>
      <c r="M24" s="62"/>
      <c r="N24" s="62"/>
      <c r="O24" s="62"/>
      <c r="P24" s="62"/>
      <c r="Q24" s="63"/>
      <c r="R24" s="63"/>
      <c r="S24" s="63"/>
      <c r="T24" s="64"/>
      <c r="U24" s="64"/>
      <c r="V24" s="64"/>
      <c r="W24" s="64"/>
      <c r="X24" s="64"/>
    </row>
    <row r="25" spans="1:24" ht="78.75" x14ac:dyDescent="0.25">
      <c r="A25" s="7" t="s">
        <v>21</v>
      </c>
      <c r="B25" s="44" t="s">
        <v>22</v>
      </c>
      <c r="C25" s="44" t="s">
        <v>460</v>
      </c>
      <c r="D25" s="44" t="s">
        <v>503</v>
      </c>
      <c r="E25" s="45" t="s">
        <v>32</v>
      </c>
      <c r="F25" s="6" t="s">
        <v>43</v>
      </c>
      <c r="G25" s="6" t="s">
        <v>44</v>
      </c>
      <c r="H25" s="20" t="s">
        <v>218</v>
      </c>
      <c r="I25" s="24" t="s">
        <v>328</v>
      </c>
      <c r="J25" s="15" t="s">
        <v>357</v>
      </c>
      <c r="K25" s="62"/>
      <c r="L25" s="62"/>
      <c r="M25" s="62"/>
      <c r="N25" s="62"/>
      <c r="O25" s="62"/>
      <c r="P25" s="62"/>
      <c r="Q25" s="63"/>
      <c r="R25" s="63"/>
      <c r="S25" s="63"/>
      <c r="T25" s="64"/>
      <c r="U25" s="64"/>
      <c r="V25" s="64"/>
      <c r="W25" s="64"/>
      <c r="X25" s="64"/>
    </row>
    <row r="26" spans="1:24" ht="78.75" x14ac:dyDescent="0.25">
      <c r="A26" s="7" t="s">
        <v>50</v>
      </c>
      <c r="B26" s="43" t="s">
        <v>51</v>
      </c>
      <c r="C26" s="44" t="s">
        <v>460</v>
      </c>
      <c r="D26" s="44" t="s">
        <v>503</v>
      </c>
      <c r="E26" s="45" t="s">
        <v>57</v>
      </c>
      <c r="F26" s="6" t="s">
        <v>45</v>
      </c>
      <c r="G26" s="6" t="s">
        <v>44</v>
      </c>
      <c r="H26" s="20" t="s">
        <v>223</v>
      </c>
      <c r="I26" s="25" t="s">
        <v>224</v>
      </c>
      <c r="J26" s="15" t="s">
        <v>412</v>
      </c>
      <c r="K26" s="62"/>
      <c r="L26" s="62"/>
      <c r="M26" s="62"/>
      <c r="N26" s="62"/>
      <c r="O26" s="62"/>
      <c r="P26" s="62"/>
      <c r="Q26" s="63"/>
      <c r="R26" s="63"/>
      <c r="S26" s="63"/>
      <c r="T26" s="64"/>
      <c r="U26" s="64"/>
      <c r="V26" s="64"/>
      <c r="W26" s="64"/>
      <c r="X26" s="64"/>
    </row>
    <row r="27" spans="1:24" ht="110.25" x14ac:dyDescent="0.25">
      <c r="A27" s="7" t="s">
        <v>50</v>
      </c>
      <c r="B27" s="43" t="s">
        <v>51</v>
      </c>
      <c r="C27" s="44" t="s">
        <v>460</v>
      </c>
      <c r="D27" s="44" t="s">
        <v>503</v>
      </c>
      <c r="E27" s="45" t="s">
        <v>58</v>
      </c>
      <c r="F27" s="6" t="s">
        <v>46</v>
      </c>
      <c r="G27" s="6" t="s">
        <v>47</v>
      </c>
      <c r="H27" s="20" t="s">
        <v>225</v>
      </c>
      <c r="I27" s="25" t="s">
        <v>226</v>
      </c>
      <c r="J27" s="15" t="s">
        <v>349</v>
      </c>
      <c r="K27" s="62"/>
      <c r="L27" s="62"/>
      <c r="M27" s="62"/>
      <c r="N27" s="62"/>
      <c r="O27" s="62"/>
      <c r="P27" s="62"/>
      <c r="Q27" s="63"/>
      <c r="R27" s="63"/>
      <c r="S27" s="63"/>
      <c r="T27" s="64"/>
      <c r="U27" s="64"/>
      <c r="V27" s="64"/>
      <c r="W27" s="64"/>
      <c r="X27" s="64"/>
    </row>
    <row r="28" spans="1:24" ht="63" x14ac:dyDescent="0.25">
      <c r="A28" s="7" t="s">
        <v>50</v>
      </c>
      <c r="B28" s="43" t="s">
        <v>51</v>
      </c>
      <c r="C28" s="44" t="s">
        <v>460</v>
      </c>
      <c r="D28" s="44" t="s">
        <v>503</v>
      </c>
      <c r="E28" s="45" t="s">
        <v>468</v>
      </c>
      <c r="F28" s="6" t="s">
        <v>48</v>
      </c>
      <c r="G28" s="6" t="s">
        <v>47</v>
      </c>
      <c r="H28" s="20" t="s">
        <v>227</v>
      </c>
      <c r="I28" s="25" t="s">
        <v>228</v>
      </c>
      <c r="J28" s="15" t="s">
        <v>329</v>
      </c>
      <c r="K28" s="62"/>
      <c r="L28" s="62"/>
      <c r="M28" s="62"/>
      <c r="N28" s="62"/>
      <c r="O28" s="62"/>
      <c r="P28" s="62"/>
      <c r="Q28" s="63"/>
      <c r="R28" s="63"/>
      <c r="S28" s="63"/>
      <c r="T28" s="64"/>
      <c r="U28" s="64"/>
      <c r="V28" s="64"/>
      <c r="W28" s="64"/>
      <c r="X28" s="64"/>
    </row>
    <row r="29" spans="1:24" ht="78.75" x14ac:dyDescent="0.25">
      <c r="A29" s="7" t="s">
        <v>50</v>
      </c>
      <c r="B29" s="43" t="s">
        <v>51</v>
      </c>
      <c r="C29" s="44" t="s">
        <v>460</v>
      </c>
      <c r="D29" s="44" t="s">
        <v>503</v>
      </c>
      <c r="E29" s="45" t="s">
        <v>52</v>
      </c>
      <c r="F29" s="6" t="s">
        <v>49</v>
      </c>
      <c r="G29" s="6" t="s">
        <v>47</v>
      </c>
      <c r="H29" s="20" t="s">
        <v>227</v>
      </c>
      <c r="I29" s="25" t="s">
        <v>229</v>
      </c>
      <c r="J29" s="15" t="s">
        <v>353</v>
      </c>
      <c r="K29" s="62"/>
      <c r="L29" s="62"/>
      <c r="M29" s="62"/>
      <c r="N29" s="62"/>
      <c r="O29" s="62"/>
      <c r="P29" s="62"/>
      <c r="Q29" s="63"/>
      <c r="R29" s="63"/>
      <c r="S29" s="63"/>
      <c r="T29" s="64"/>
      <c r="U29" s="64"/>
      <c r="V29" s="64"/>
      <c r="W29" s="64"/>
      <c r="X29" s="64"/>
    </row>
    <row r="30" spans="1:24" ht="48.75" customHeight="1" x14ac:dyDescent="0.25">
      <c r="A30" s="7" t="s">
        <v>50</v>
      </c>
      <c r="B30" s="43" t="s">
        <v>51</v>
      </c>
      <c r="C30" s="44" t="s">
        <v>460</v>
      </c>
      <c r="D30" s="44" t="s">
        <v>503</v>
      </c>
      <c r="E30" s="46" t="s">
        <v>56</v>
      </c>
      <c r="F30" s="6" t="s">
        <v>53</v>
      </c>
      <c r="G30" s="6" t="s">
        <v>20</v>
      </c>
      <c r="H30" s="20" t="s">
        <v>230</v>
      </c>
      <c r="I30" s="25" t="s">
        <v>231</v>
      </c>
      <c r="J30" s="15" t="s">
        <v>389</v>
      </c>
      <c r="K30" s="62"/>
      <c r="L30" s="62"/>
      <c r="M30" s="62"/>
      <c r="N30" s="62"/>
      <c r="O30" s="62"/>
      <c r="P30" s="62"/>
      <c r="Q30" s="63"/>
      <c r="R30" s="63"/>
      <c r="S30" s="63"/>
      <c r="T30" s="64"/>
      <c r="U30" s="64"/>
      <c r="V30" s="64"/>
      <c r="W30" s="64"/>
      <c r="X30" s="64"/>
    </row>
    <row r="31" spans="1:24" ht="94.5" customHeight="1" x14ac:dyDescent="0.25">
      <c r="A31" s="4" t="s">
        <v>60</v>
      </c>
      <c r="B31" s="43" t="s">
        <v>61</v>
      </c>
      <c r="C31" s="44" t="s">
        <v>460</v>
      </c>
      <c r="D31" s="44" t="s">
        <v>503</v>
      </c>
      <c r="E31" s="45" t="s">
        <v>61</v>
      </c>
      <c r="F31" s="15" t="s">
        <v>54</v>
      </c>
      <c r="G31" s="6" t="s">
        <v>20</v>
      </c>
      <c r="H31" s="20" t="s">
        <v>232</v>
      </c>
      <c r="I31" s="25" t="s">
        <v>233</v>
      </c>
      <c r="J31" s="24" t="s">
        <v>407</v>
      </c>
      <c r="K31" s="62"/>
      <c r="L31" s="62"/>
      <c r="M31" s="62"/>
      <c r="N31" s="62"/>
      <c r="O31" s="62"/>
      <c r="P31" s="62"/>
      <c r="Q31" s="63"/>
      <c r="R31" s="63"/>
      <c r="S31" s="63"/>
      <c r="T31" s="64"/>
      <c r="U31" s="64"/>
      <c r="V31" s="64"/>
      <c r="W31" s="64"/>
      <c r="X31" s="64"/>
    </row>
    <row r="32" spans="1:24" ht="51" customHeight="1" x14ac:dyDescent="0.25">
      <c r="A32" s="4" t="s">
        <v>63</v>
      </c>
      <c r="B32" s="43" t="s">
        <v>64</v>
      </c>
      <c r="C32" s="44" t="s">
        <v>460</v>
      </c>
      <c r="D32" s="44" t="s">
        <v>503</v>
      </c>
      <c r="E32" s="45" t="s">
        <v>64</v>
      </c>
      <c r="F32" s="8" t="s">
        <v>55</v>
      </c>
      <c r="G32" s="6" t="s">
        <v>20</v>
      </c>
      <c r="H32" s="20" t="s">
        <v>230</v>
      </c>
      <c r="I32" s="25" t="s">
        <v>234</v>
      </c>
      <c r="J32" s="24" t="s">
        <v>382</v>
      </c>
      <c r="K32" s="62"/>
      <c r="L32" s="62"/>
      <c r="M32" s="62"/>
      <c r="N32" s="62"/>
      <c r="O32" s="62"/>
      <c r="P32" s="62"/>
      <c r="Q32" s="63"/>
      <c r="R32" s="63"/>
      <c r="S32" s="63"/>
      <c r="T32" s="64"/>
      <c r="U32" s="64"/>
      <c r="V32" s="64"/>
      <c r="W32" s="64"/>
      <c r="X32" s="64"/>
    </row>
    <row r="33" spans="1:24" ht="90.75" customHeight="1" x14ac:dyDescent="0.25">
      <c r="A33" s="4" t="s">
        <v>499</v>
      </c>
      <c r="B33" s="43" t="s">
        <v>101</v>
      </c>
      <c r="C33" s="44" t="s">
        <v>460</v>
      </c>
      <c r="D33" s="44" t="s">
        <v>503</v>
      </c>
      <c r="E33" s="45" t="s">
        <v>67</v>
      </c>
      <c r="F33" s="6" t="s">
        <v>56</v>
      </c>
      <c r="G33" s="6" t="s">
        <v>20</v>
      </c>
      <c r="H33" s="20" t="s">
        <v>235</v>
      </c>
      <c r="I33" s="25" t="s">
        <v>236</v>
      </c>
      <c r="J33" s="15" t="s">
        <v>330</v>
      </c>
      <c r="K33" s="62"/>
      <c r="L33" s="62"/>
      <c r="M33" s="62"/>
      <c r="N33" s="62"/>
      <c r="O33" s="62"/>
      <c r="P33" s="62"/>
      <c r="Q33" s="63"/>
      <c r="R33" s="63"/>
      <c r="S33" s="63"/>
      <c r="T33" s="64"/>
      <c r="U33" s="64"/>
      <c r="V33" s="64"/>
      <c r="W33" s="64"/>
      <c r="X33" s="64"/>
    </row>
    <row r="34" spans="1:24" ht="50.25" customHeight="1" x14ac:dyDescent="0.25">
      <c r="A34" s="4" t="s">
        <v>69</v>
      </c>
      <c r="B34" s="43" t="s">
        <v>70</v>
      </c>
      <c r="C34" s="44" t="s">
        <v>460</v>
      </c>
      <c r="D34" s="44" t="s">
        <v>503</v>
      </c>
      <c r="E34" s="45" t="s">
        <v>71</v>
      </c>
      <c r="F34" s="6" t="s">
        <v>57</v>
      </c>
      <c r="G34" s="6" t="s">
        <v>24</v>
      </c>
      <c r="H34" s="20" t="s">
        <v>237</v>
      </c>
      <c r="I34" s="25" t="s">
        <v>238</v>
      </c>
      <c r="J34" s="15" t="s">
        <v>397</v>
      </c>
      <c r="K34" s="62"/>
      <c r="L34" s="62"/>
      <c r="M34" s="62"/>
      <c r="N34" s="62"/>
      <c r="O34" s="62"/>
      <c r="P34" s="62"/>
      <c r="Q34" s="63"/>
      <c r="R34" s="63"/>
      <c r="S34" s="63"/>
      <c r="T34" s="64"/>
      <c r="U34" s="64"/>
      <c r="V34" s="64"/>
      <c r="W34" s="64"/>
      <c r="X34" s="64"/>
    </row>
    <row r="35" spans="1:24" ht="52.5" customHeight="1" x14ac:dyDescent="0.25">
      <c r="A35" s="4" t="s">
        <v>72</v>
      </c>
      <c r="B35" s="43" t="s">
        <v>73</v>
      </c>
      <c r="C35" s="44" t="s">
        <v>460</v>
      </c>
      <c r="D35" s="44" t="s">
        <v>503</v>
      </c>
      <c r="E35" s="45" t="s">
        <v>470</v>
      </c>
      <c r="F35" s="6" t="s">
        <v>58</v>
      </c>
      <c r="G35" s="6" t="s">
        <v>24</v>
      </c>
      <c r="H35" s="20" t="s">
        <v>237</v>
      </c>
      <c r="I35" s="25" t="s">
        <v>239</v>
      </c>
      <c r="J35" s="24" t="s">
        <v>378</v>
      </c>
      <c r="K35" s="62"/>
      <c r="L35" s="62"/>
      <c r="M35" s="62"/>
      <c r="N35" s="62"/>
      <c r="O35" s="62"/>
      <c r="P35" s="62"/>
      <c r="Q35" s="63"/>
      <c r="R35" s="63"/>
      <c r="S35" s="63"/>
      <c r="T35" s="64"/>
      <c r="U35" s="64"/>
      <c r="V35" s="64"/>
      <c r="W35" s="64"/>
      <c r="X35" s="64"/>
    </row>
    <row r="36" spans="1:24" ht="63" x14ac:dyDescent="0.25">
      <c r="A36" s="4" t="s">
        <v>72</v>
      </c>
      <c r="B36" s="43" t="s">
        <v>73</v>
      </c>
      <c r="C36" s="44" t="s">
        <v>460</v>
      </c>
      <c r="D36" s="44" t="s">
        <v>503</v>
      </c>
      <c r="E36" s="45" t="s">
        <v>498</v>
      </c>
      <c r="F36" s="6" t="s">
        <v>437</v>
      </c>
      <c r="G36" s="6" t="s">
        <v>20</v>
      </c>
      <c r="H36" s="20" t="s">
        <v>232</v>
      </c>
      <c r="I36" s="25" t="s">
        <v>240</v>
      </c>
      <c r="J36" s="24" t="s">
        <v>376</v>
      </c>
      <c r="K36" s="62"/>
      <c r="L36" s="62"/>
      <c r="M36" s="62"/>
      <c r="N36" s="62"/>
      <c r="O36" s="62"/>
      <c r="P36" s="62"/>
      <c r="Q36" s="63"/>
      <c r="R36" s="63"/>
      <c r="S36" s="63"/>
      <c r="T36" s="64"/>
      <c r="U36" s="64"/>
      <c r="V36" s="64"/>
      <c r="W36" s="64"/>
      <c r="X36" s="64"/>
    </row>
    <row r="37" spans="1:24" ht="82.5" customHeight="1" x14ac:dyDescent="0.25">
      <c r="A37" s="4" t="s">
        <v>72</v>
      </c>
      <c r="B37" s="43" t="s">
        <v>73</v>
      </c>
      <c r="C37" s="44" t="s">
        <v>460</v>
      </c>
      <c r="D37" s="44" t="s">
        <v>503</v>
      </c>
      <c r="E37" s="45" t="s">
        <v>472</v>
      </c>
      <c r="F37" s="6" t="s">
        <v>59</v>
      </c>
      <c r="G37" s="6" t="s">
        <v>20</v>
      </c>
      <c r="H37" s="20" t="s">
        <v>232</v>
      </c>
      <c r="I37" s="25" t="s">
        <v>240</v>
      </c>
      <c r="J37" s="24" t="s">
        <v>376</v>
      </c>
      <c r="K37" s="62"/>
      <c r="L37" s="62"/>
      <c r="M37" s="62"/>
      <c r="N37" s="62"/>
      <c r="O37" s="62"/>
      <c r="P37" s="62"/>
      <c r="Q37" s="63"/>
      <c r="R37" s="63"/>
      <c r="S37" s="63"/>
      <c r="T37" s="64"/>
      <c r="U37" s="64"/>
      <c r="V37" s="64"/>
      <c r="W37" s="64"/>
      <c r="X37" s="64"/>
    </row>
    <row r="38" spans="1:24" ht="47.25" x14ac:dyDescent="0.25">
      <c r="A38" s="4" t="s">
        <v>500</v>
      </c>
      <c r="B38" s="43" t="s">
        <v>78</v>
      </c>
      <c r="C38" s="44" t="s">
        <v>460</v>
      </c>
      <c r="D38" s="44" t="s">
        <v>503</v>
      </c>
      <c r="E38" s="45" t="s">
        <v>79</v>
      </c>
      <c r="F38" s="4" t="s">
        <v>61</v>
      </c>
      <c r="G38" s="6" t="s">
        <v>62</v>
      </c>
      <c r="H38" s="20" t="s">
        <v>241</v>
      </c>
      <c r="I38" s="25" t="s">
        <v>435</v>
      </c>
      <c r="J38" s="24" t="s">
        <v>331</v>
      </c>
      <c r="K38" s="62"/>
      <c r="L38" s="62"/>
      <c r="M38" s="62"/>
      <c r="N38" s="62"/>
      <c r="O38" s="62"/>
      <c r="P38" s="62"/>
      <c r="Q38" s="63"/>
      <c r="R38" s="63"/>
      <c r="S38" s="63"/>
      <c r="T38" s="64"/>
      <c r="U38" s="64"/>
      <c r="V38" s="64"/>
      <c r="W38" s="64"/>
      <c r="X38" s="64"/>
    </row>
    <row r="39" spans="1:24" ht="47.25" x14ac:dyDescent="0.25">
      <c r="A39" s="4" t="s">
        <v>500</v>
      </c>
      <c r="B39" s="43" t="s">
        <v>78</v>
      </c>
      <c r="C39" s="44" t="s">
        <v>460</v>
      </c>
      <c r="D39" s="44" t="s">
        <v>503</v>
      </c>
      <c r="E39" s="45" t="s">
        <v>473</v>
      </c>
      <c r="F39" s="4" t="s">
        <v>64</v>
      </c>
      <c r="G39" s="6" t="s">
        <v>20</v>
      </c>
      <c r="H39" s="20" t="s">
        <v>242</v>
      </c>
      <c r="I39" s="25" t="s">
        <v>243</v>
      </c>
      <c r="J39" s="15" t="s">
        <v>410</v>
      </c>
      <c r="K39" s="62"/>
      <c r="L39" s="62"/>
      <c r="M39" s="62"/>
      <c r="N39" s="62"/>
      <c r="O39" s="62"/>
      <c r="P39" s="62"/>
      <c r="Q39" s="63"/>
      <c r="R39" s="63"/>
      <c r="S39" s="63"/>
      <c r="T39" s="64"/>
      <c r="U39" s="64"/>
      <c r="V39" s="64"/>
      <c r="W39" s="64"/>
      <c r="X39" s="64"/>
    </row>
    <row r="40" spans="1:24" ht="63" x14ac:dyDescent="0.25">
      <c r="A40" s="4" t="s">
        <v>501</v>
      </c>
      <c r="B40" s="43" t="s">
        <v>83</v>
      </c>
      <c r="C40" s="44" t="s">
        <v>460</v>
      </c>
      <c r="D40" s="44" t="s">
        <v>503</v>
      </c>
      <c r="E40" s="45" t="s">
        <v>83</v>
      </c>
      <c r="F40" s="27" t="s">
        <v>67</v>
      </c>
      <c r="G40" s="26" t="s">
        <v>10</v>
      </c>
      <c r="H40" s="22" t="s">
        <v>184</v>
      </c>
      <c r="I40" s="25" t="s">
        <v>178</v>
      </c>
      <c r="J40" s="33" t="s">
        <v>185</v>
      </c>
      <c r="K40" s="62"/>
      <c r="L40" s="62"/>
      <c r="M40" s="62"/>
      <c r="N40" s="62"/>
      <c r="O40" s="62"/>
      <c r="P40" s="62"/>
      <c r="Q40" s="63"/>
      <c r="R40" s="63"/>
      <c r="S40" s="63"/>
      <c r="T40" s="64"/>
      <c r="U40" s="64"/>
      <c r="V40" s="64"/>
      <c r="W40" s="64"/>
      <c r="X40" s="64"/>
    </row>
    <row r="41" spans="1:24" ht="63" x14ac:dyDescent="0.25">
      <c r="A41" s="4" t="s">
        <v>502</v>
      </c>
      <c r="B41" s="43" t="s">
        <v>86</v>
      </c>
      <c r="C41" s="44" t="s">
        <v>460</v>
      </c>
      <c r="D41" s="44" t="s">
        <v>503</v>
      </c>
      <c r="E41" s="45" t="s">
        <v>87</v>
      </c>
      <c r="F41" s="6" t="s">
        <v>68</v>
      </c>
      <c r="G41" s="6" t="s">
        <v>10</v>
      </c>
      <c r="H41" s="22" t="s">
        <v>184</v>
      </c>
      <c r="I41" s="25" t="s">
        <v>244</v>
      </c>
      <c r="J41" s="24" t="s">
        <v>368</v>
      </c>
      <c r="K41" s="62"/>
      <c r="L41" s="62"/>
      <c r="M41" s="62"/>
      <c r="N41" s="62"/>
      <c r="O41" s="62"/>
      <c r="P41" s="62"/>
      <c r="Q41" s="63"/>
      <c r="R41" s="63"/>
      <c r="S41" s="63"/>
      <c r="T41" s="64"/>
      <c r="U41" s="64"/>
      <c r="V41" s="64"/>
      <c r="W41" s="64"/>
      <c r="X41" s="64"/>
    </row>
  </sheetData>
  <mergeCells count="13">
    <mergeCell ref="K1:P1"/>
    <mergeCell ref="Q1:S1"/>
    <mergeCell ref="T1:X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hyperlinks>
    <hyperlink ref="J40" r:id="rId1"/>
    <hyperlink ref="J7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opLeftCell="A49" zoomScale="75" zoomScaleNormal="75" workbookViewId="0">
      <selection activeCell="H4" sqref="H4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5.7109375" customWidth="1"/>
    <col min="6" max="6" width="20" customWidth="1"/>
    <col min="7" max="7" width="24.85546875" customWidth="1"/>
    <col min="8" max="8" width="27.5703125" customWidth="1"/>
    <col min="9" max="9" width="36.7109375" customWidth="1"/>
    <col min="10" max="10" width="23.28515625" style="28" customWidth="1"/>
    <col min="11" max="12" width="18.42578125" customWidth="1"/>
    <col min="13" max="13" width="21.28515625" customWidth="1"/>
    <col min="14" max="14" width="24.7109375" bestFit="1" customWidth="1"/>
    <col min="15" max="15" width="18.42578125" customWidth="1"/>
    <col min="16" max="16" width="17.42578125" customWidth="1"/>
    <col min="17" max="18" width="24.140625" customWidth="1"/>
    <col min="19" max="19" width="31.42578125" bestFit="1" customWidth="1"/>
    <col min="20" max="21" width="21.42578125" customWidth="1"/>
    <col min="22" max="22" width="22.42578125" customWidth="1"/>
    <col min="23" max="23" width="15.5703125" customWidth="1"/>
    <col min="24" max="24" width="14.42578125" customWidth="1"/>
  </cols>
  <sheetData>
    <row r="1" spans="1:24" ht="80.25" customHeight="1" x14ac:dyDescent="0.25">
      <c r="A1" s="174" t="s">
        <v>2</v>
      </c>
      <c r="B1" s="174" t="s">
        <v>1</v>
      </c>
      <c r="C1" s="174" t="s">
        <v>3</v>
      </c>
      <c r="D1" s="174" t="s">
        <v>182</v>
      </c>
      <c r="E1" s="174" t="s">
        <v>582</v>
      </c>
      <c r="F1" s="174" t="s">
        <v>443</v>
      </c>
      <c r="G1" s="174" t="s">
        <v>0</v>
      </c>
      <c r="H1" s="174" t="s">
        <v>311</v>
      </c>
      <c r="I1" s="174" t="s">
        <v>179</v>
      </c>
      <c r="J1" s="174" t="s">
        <v>180</v>
      </c>
      <c r="K1" s="176" t="s">
        <v>616</v>
      </c>
      <c r="L1" s="176"/>
      <c r="M1" s="176"/>
      <c r="N1" s="176"/>
      <c r="O1" s="176"/>
      <c r="P1" s="176"/>
      <c r="Q1" s="172" t="s">
        <v>615</v>
      </c>
      <c r="R1" s="172"/>
      <c r="S1" s="172"/>
      <c r="T1" s="173" t="s">
        <v>620</v>
      </c>
      <c r="U1" s="173"/>
      <c r="V1" s="173"/>
      <c r="W1" s="173"/>
      <c r="X1" s="173"/>
    </row>
    <row r="2" spans="1:24" ht="216.75" customHeight="1" x14ac:dyDescent="0.25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58" t="s">
        <v>609</v>
      </c>
      <c r="L2" s="58" t="s">
        <v>610</v>
      </c>
      <c r="M2" s="58" t="s">
        <v>611</v>
      </c>
      <c r="N2" s="58" t="s">
        <v>612</v>
      </c>
      <c r="O2" s="58" t="s">
        <v>613</v>
      </c>
      <c r="P2" s="58" t="s">
        <v>614</v>
      </c>
      <c r="Q2" s="59" t="s">
        <v>617</v>
      </c>
      <c r="R2" s="59" t="s">
        <v>618</v>
      </c>
      <c r="S2" s="59" t="s">
        <v>619</v>
      </c>
      <c r="T2" s="60" t="s">
        <v>621</v>
      </c>
      <c r="U2" s="60" t="s">
        <v>622</v>
      </c>
      <c r="V2" s="60" t="s">
        <v>623</v>
      </c>
      <c r="W2" s="60" t="s">
        <v>624</v>
      </c>
      <c r="X2" s="61" t="s">
        <v>625</v>
      </c>
    </row>
    <row r="3" spans="1:24" ht="60" x14ac:dyDescent="0.25">
      <c r="A3" s="3" t="s">
        <v>90</v>
      </c>
      <c r="B3" s="43" t="s">
        <v>6</v>
      </c>
      <c r="C3" s="44" t="s">
        <v>507</v>
      </c>
      <c r="D3" s="44" t="s">
        <v>503</v>
      </c>
      <c r="E3" s="46" t="s">
        <v>506</v>
      </c>
      <c r="F3" s="4"/>
      <c r="G3" s="43" t="s">
        <v>10</v>
      </c>
      <c r="H3" s="43"/>
      <c r="I3" s="43" t="s">
        <v>626</v>
      </c>
      <c r="J3" s="15"/>
      <c r="K3" s="62"/>
      <c r="L3" s="62"/>
      <c r="M3" s="62"/>
      <c r="N3" s="62"/>
      <c r="O3" s="62"/>
      <c r="P3" s="62"/>
      <c r="Q3" s="63"/>
      <c r="R3" s="63"/>
      <c r="S3" s="63"/>
      <c r="T3" s="64"/>
      <c r="U3" s="64"/>
      <c r="V3" s="64"/>
      <c r="W3" s="64"/>
      <c r="X3" s="64"/>
    </row>
    <row r="4" spans="1:24" ht="60" x14ac:dyDescent="0.25">
      <c r="A4" s="3" t="s">
        <v>90</v>
      </c>
      <c r="B4" s="43" t="s">
        <v>6</v>
      </c>
      <c r="C4" s="44" t="s">
        <v>507</v>
      </c>
      <c r="D4" s="44" t="s">
        <v>503</v>
      </c>
      <c r="E4" s="45" t="s">
        <v>508</v>
      </c>
      <c r="F4" s="4"/>
      <c r="G4" s="43" t="s">
        <v>10</v>
      </c>
      <c r="H4" s="43"/>
      <c r="I4" s="43" t="s">
        <v>626</v>
      </c>
      <c r="J4" s="15"/>
      <c r="K4" s="62"/>
      <c r="L4" s="62"/>
      <c r="M4" s="62"/>
      <c r="N4" s="62"/>
      <c r="O4" s="62"/>
      <c r="P4" s="62"/>
      <c r="Q4" s="63"/>
      <c r="R4" s="63"/>
      <c r="S4" s="63"/>
      <c r="T4" s="64"/>
      <c r="U4" s="64"/>
      <c r="V4" s="64"/>
      <c r="W4" s="64"/>
      <c r="X4" s="64"/>
    </row>
    <row r="5" spans="1:24" ht="83.25" customHeight="1" x14ac:dyDescent="0.25">
      <c r="A5" s="4" t="s">
        <v>91</v>
      </c>
      <c r="B5" s="44" t="s">
        <v>11</v>
      </c>
      <c r="C5" s="44" t="s">
        <v>507</v>
      </c>
      <c r="D5" s="44" t="s">
        <v>503</v>
      </c>
      <c r="E5" s="45" t="s">
        <v>509</v>
      </c>
      <c r="F5" s="6"/>
      <c r="G5" s="43" t="s">
        <v>10</v>
      </c>
      <c r="H5" s="43"/>
      <c r="I5" s="43" t="s">
        <v>626</v>
      </c>
      <c r="J5" s="32"/>
      <c r="K5" s="62"/>
      <c r="L5" s="62"/>
      <c r="M5" s="62"/>
      <c r="N5" s="62"/>
      <c r="O5" s="62"/>
      <c r="P5" s="62"/>
      <c r="Q5" s="63"/>
      <c r="R5" s="63"/>
      <c r="S5" s="63"/>
      <c r="T5" s="64"/>
      <c r="U5" s="64"/>
      <c r="V5" s="64"/>
      <c r="W5" s="64"/>
      <c r="X5" s="64"/>
    </row>
    <row r="6" spans="1:24" ht="63" customHeight="1" x14ac:dyDescent="0.25">
      <c r="A6" s="3" t="s">
        <v>92</v>
      </c>
      <c r="B6" s="43" t="s">
        <v>14</v>
      </c>
      <c r="C6" s="44" t="s">
        <v>507</v>
      </c>
      <c r="D6" s="44" t="s">
        <v>503</v>
      </c>
      <c r="E6" s="45" t="s">
        <v>510</v>
      </c>
      <c r="F6" s="6"/>
      <c r="G6" s="43" t="s">
        <v>10</v>
      </c>
      <c r="H6" s="43"/>
      <c r="I6" s="43" t="s">
        <v>626</v>
      </c>
      <c r="J6" s="15"/>
      <c r="K6" s="62"/>
      <c r="L6" s="62"/>
      <c r="M6" s="62"/>
      <c r="N6" s="62"/>
      <c r="O6" s="62"/>
      <c r="P6" s="62"/>
      <c r="Q6" s="63"/>
      <c r="R6" s="63"/>
      <c r="S6" s="63"/>
      <c r="T6" s="64"/>
      <c r="U6" s="64"/>
      <c r="V6" s="64"/>
      <c r="W6" s="64"/>
      <c r="X6" s="64"/>
    </row>
    <row r="7" spans="1:24" ht="63" customHeight="1" x14ac:dyDescent="0.25">
      <c r="A7" s="5" t="s">
        <v>563</v>
      </c>
      <c r="B7" s="43" t="s">
        <v>22</v>
      </c>
      <c r="C7" s="44" t="s">
        <v>507</v>
      </c>
      <c r="D7" s="44" t="s">
        <v>503</v>
      </c>
      <c r="E7" s="45" t="s">
        <v>511</v>
      </c>
      <c r="F7" s="4"/>
      <c r="G7" s="43" t="s">
        <v>44</v>
      </c>
      <c r="H7" s="43"/>
      <c r="I7" s="43" t="s">
        <v>219</v>
      </c>
      <c r="J7" s="32"/>
      <c r="K7" s="62"/>
      <c r="L7" s="62"/>
      <c r="M7" s="62"/>
      <c r="N7" s="62"/>
      <c r="O7" s="62"/>
      <c r="P7" s="62"/>
      <c r="Q7" s="63"/>
      <c r="R7" s="63"/>
      <c r="S7" s="63"/>
      <c r="T7" s="64"/>
      <c r="U7" s="64"/>
      <c r="V7" s="64"/>
      <c r="W7" s="64"/>
      <c r="X7" s="64"/>
    </row>
    <row r="8" spans="1:24" ht="87.75" customHeight="1" x14ac:dyDescent="0.25">
      <c r="A8" s="5" t="s">
        <v>563</v>
      </c>
      <c r="B8" s="43" t="s">
        <v>22</v>
      </c>
      <c r="C8" s="44" t="s">
        <v>507</v>
      </c>
      <c r="D8" s="44" t="s">
        <v>503</v>
      </c>
      <c r="E8" s="45" t="s">
        <v>512</v>
      </c>
      <c r="F8" s="7"/>
      <c r="G8" s="43" t="s">
        <v>44</v>
      </c>
      <c r="H8" s="43"/>
      <c r="I8" s="43" t="s">
        <v>219</v>
      </c>
      <c r="J8" s="15"/>
      <c r="K8" s="62"/>
      <c r="L8" s="62"/>
      <c r="M8" s="62"/>
      <c r="N8" s="62"/>
      <c r="O8" s="62"/>
      <c r="P8" s="62"/>
      <c r="Q8" s="63"/>
      <c r="R8" s="63"/>
      <c r="S8" s="63"/>
      <c r="T8" s="64"/>
      <c r="U8" s="64"/>
      <c r="V8" s="64"/>
      <c r="W8" s="64"/>
      <c r="X8" s="64"/>
    </row>
    <row r="9" spans="1:24" ht="45" x14ac:dyDescent="0.25">
      <c r="A9" s="5" t="s">
        <v>563</v>
      </c>
      <c r="B9" s="43" t="s">
        <v>22</v>
      </c>
      <c r="C9" s="44" t="s">
        <v>507</v>
      </c>
      <c r="D9" s="44" t="s">
        <v>503</v>
      </c>
      <c r="E9" s="45" t="s">
        <v>513</v>
      </c>
      <c r="F9" s="6"/>
      <c r="G9" s="43" t="s">
        <v>44</v>
      </c>
      <c r="H9" s="43"/>
      <c r="I9" s="43" t="s">
        <v>219</v>
      </c>
      <c r="J9" s="15"/>
      <c r="K9" s="62"/>
      <c r="L9" s="62"/>
      <c r="M9" s="62"/>
      <c r="N9" s="62"/>
      <c r="O9" s="62"/>
      <c r="P9" s="62"/>
      <c r="Q9" s="63"/>
      <c r="R9" s="63"/>
      <c r="S9" s="63"/>
      <c r="T9" s="64"/>
      <c r="U9" s="64"/>
      <c r="V9" s="64"/>
      <c r="W9" s="64"/>
      <c r="X9" s="64"/>
    </row>
    <row r="10" spans="1:24" ht="45" x14ac:dyDescent="0.25">
      <c r="A10" s="5" t="s">
        <v>563</v>
      </c>
      <c r="B10" s="43" t="s">
        <v>22</v>
      </c>
      <c r="C10" s="44" t="s">
        <v>507</v>
      </c>
      <c r="D10" s="44" t="s">
        <v>503</v>
      </c>
      <c r="E10" s="45" t="s">
        <v>514</v>
      </c>
      <c r="F10" s="6"/>
      <c r="G10" s="43" t="s">
        <v>24</v>
      </c>
      <c r="H10" s="43"/>
      <c r="I10" s="43" t="s">
        <v>627</v>
      </c>
      <c r="J10" s="15"/>
      <c r="K10" s="62"/>
      <c r="L10" s="62"/>
      <c r="M10" s="62"/>
      <c r="N10" s="62"/>
      <c r="O10" s="62"/>
      <c r="P10" s="62"/>
      <c r="Q10" s="63"/>
      <c r="R10" s="63"/>
      <c r="S10" s="63"/>
      <c r="T10" s="64"/>
      <c r="U10" s="64"/>
      <c r="V10" s="64"/>
      <c r="W10" s="64"/>
      <c r="X10" s="64"/>
    </row>
    <row r="11" spans="1:24" ht="30" x14ac:dyDescent="0.25">
      <c r="A11" s="5" t="s">
        <v>563</v>
      </c>
      <c r="B11" s="43" t="s">
        <v>22</v>
      </c>
      <c r="C11" s="44" t="s">
        <v>507</v>
      </c>
      <c r="D11" s="44" t="s">
        <v>503</v>
      </c>
      <c r="E11" s="45" t="s">
        <v>515</v>
      </c>
      <c r="F11" s="6"/>
      <c r="G11" s="43" t="s">
        <v>89</v>
      </c>
      <c r="H11" s="43"/>
      <c r="I11" s="43" t="s">
        <v>628</v>
      </c>
      <c r="J11" s="15"/>
      <c r="K11" s="62"/>
      <c r="L11" s="62"/>
      <c r="M11" s="62"/>
      <c r="N11" s="62"/>
      <c r="O11" s="62"/>
      <c r="P11" s="62"/>
      <c r="Q11" s="63"/>
      <c r="R11" s="63"/>
      <c r="S11" s="63"/>
      <c r="T11" s="64"/>
      <c r="U11" s="64"/>
      <c r="V11" s="64"/>
      <c r="W11" s="64"/>
      <c r="X11" s="64"/>
    </row>
    <row r="12" spans="1:24" ht="75" x14ac:dyDescent="0.25">
      <c r="A12" s="5" t="s">
        <v>563</v>
      </c>
      <c r="B12" s="43" t="s">
        <v>22</v>
      </c>
      <c r="C12" s="44" t="s">
        <v>507</v>
      </c>
      <c r="D12" s="44" t="s">
        <v>503</v>
      </c>
      <c r="E12" s="46" t="s">
        <v>516</v>
      </c>
      <c r="F12" s="6"/>
      <c r="G12" s="43" t="s">
        <v>47</v>
      </c>
      <c r="H12" s="43"/>
      <c r="I12" s="43" t="s">
        <v>229</v>
      </c>
      <c r="J12" s="15"/>
      <c r="K12" s="62"/>
      <c r="L12" s="62"/>
      <c r="M12" s="62"/>
      <c r="N12" s="62"/>
      <c r="O12" s="62"/>
      <c r="P12" s="62"/>
      <c r="Q12" s="63"/>
      <c r="R12" s="63"/>
      <c r="S12" s="63"/>
      <c r="T12" s="64"/>
      <c r="U12" s="64"/>
      <c r="V12" s="64"/>
      <c r="W12" s="64"/>
      <c r="X12" s="64"/>
    </row>
    <row r="13" spans="1:24" ht="60" x14ac:dyDescent="0.25">
      <c r="A13" s="5" t="s">
        <v>563</v>
      </c>
      <c r="B13" s="43" t="s">
        <v>22</v>
      </c>
      <c r="C13" s="44" t="s">
        <v>507</v>
      </c>
      <c r="D13" s="44" t="s">
        <v>503</v>
      </c>
      <c r="E13" s="46" t="s">
        <v>517</v>
      </c>
      <c r="F13" s="6"/>
      <c r="G13" s="43" t="s">
        <v>44</v>
      </c>
      <c r="H13" s="43"/>
      <c r="I13" s="43" t="s">
        <v>219</v>
      </c>
      <c r="J13" s="15"/>
      <c r="K13" s="62"/>
      <c r="L13" s="62"/>
      <c r="M13" s="62"/>
      <c r="N13" s="62"/>
      <c r="O13" s="62"/>
      <c r="P13" s="62"/>
      <c r="Q13" s="63"/>
      <c r="R13" s="63"/>
      <c r="S13" s="63"/>
      <c r="T13" s="64"/>
      <c r="U13" s="64"/>
      <c r="V13" s="64"/>
      <c r="W13" s="64"/>
      <c r="X13" s="64"/>
    </row>
    <row r="14" spans="1:24" ht="30" x14ac:dyDescent="0.25">
      <c r="A14" s="5" t="s">
        <v>563</v>
      </c>
      <c r="B14" s="43" t="s">
        <v>22</v>
      </c>
      <c r="C14" s="44" t="s">
        <v>507</v>
      </c>
      <c r="D14" s="44" t="s">
        <v>503</v>
      </c>
      <c r="E14" s="45" t="s">
        <v>518</v>
      </c>
      <c r="F14" s="6"/>
      <c r="G14" s="43" t="s">
        <v>44</v>
      </c>
      <c r="H14" s="43"/>
      <c r="I14" s="43" t="s">
        <v>219</v>
      </c>
      <c r="J14" s="15"/>
      <c r="K14" s="62"/>
      <c r="L14" s="62"/>
      <c r="M14" s="62"/>
      <c r="N14" s="62"/>
      <c r="O14" s="62"/>
      <c r="P14" s="62"/>
      <c r="Q14" s="63"/>
      <c r="R14" s="63"/>
      <c r="S14" s="63"/>
      <c r="T14" s="64"/>
      <c r="U14" s="64"/>
      <c r="V14" s="64"/>
      <c r="W14" s="64"/>
      <c r="X14" s="64"/>
    </row>
    <row r="15" spans="1:24" ht="60" x14ac:dyDescent="0.25">
      <c r="A15" s="5" t="s">
        <v>563</v>
      </c>
      <c r="B15" s="43" t="s">
        <v>22</v>
      </c>
      <c r="C15" s="44" t="s">
        <v>507</v>
      </c>
      <c r="D15" s="44" t="s">
        <v>503</v>
      </c>
      <c r="E15" s="46" t="s">
        <v>519</v>
      </c>
      <c r="F15" s="6"/>
      <c r="G15" s="43" t="s">
        <v>47</v>
      </c>
      <c r="H15" s="43"/>
      <c r="I15" s="43" t="s">
        <v>229</v>
      </c>
      <c r="J15" s="15"/>
      <c r="K15" s="62"/>
      <c r="L15" s="62"/>
      <c r="M15" s="62"/>
      <c r="N15" s="62"/>
      <c r="O15" s="62"/>
      <c r="P15" s="62"/>
      <c r="Q15" s="63"/>
      <c r="R15" s="63"/>
      <c r="S15" s="63"/>
      <c r="T15" s="64"/>
      <c r="U15" s="64"/>
      <c r="V15" s="64"/>
      <c r="W15" s="64"/>
      <c r="X15" s="64"/>
    </row>
    <row r="16" spans="1:24" ht="60" x14ac:dyDescent="0.25">
      <c r="A16" s="5" t="s">
        <v>563</v>
      </c>
      <c r="B16" s="43" t="s">
        <v>22</v>
      </c>
      <c r="C16" s="44" t="s">
        <v>507</v>
      </c>
      <c r="D16" s="44" t="s">
        <v>503</v>
      </c>
      <c r="E16" s="45" t="s">
        <v>462</v>
      </c>
      <c r="F16" s="6"/>
      <c r="G16" s="43" t="s">
        <v>47</v>
      </c>
      <c r="H16" s="43"/>
      <c r="I16" s="43" t="s">
        <v>229</v>
      </c>
      <c r="J16" s="15"/>
      <c r="K16" s="62"/>
      <c r="L16" s="62"/>
      <c r="M16" s="62"/>
      <c r="N16" s="62"/>
      <c r="O16" s="62"/>
      <c r="P16" s="62"/>
      <c r="Q16" s="63"/>
      <c r="R16" s="63"/>
      <c r="S16" s="63"/>
      <c r="T16" s="64"/>
      <c r="U16" s="64"/>
      <c r="V16" s="64"/>
      <c r="W16" s="64"/>
      <c r="X16" s="64"/>
    </row>
    <row r="17" spans="1:24" ht="80.25" customHeight="1" x14ac:dyDescent="0.25">
      <c r="A17" s="5" t="s">
        <v>563</v>
      </c>
      <c r="B17" s="43" t="s">
        <v>22</v>
      </c>
      <c r="C17" s="44" t="s">
        <v>507</v>
      </c>
      <c r="D17" s="44" t="s">
        <v>503</v>
      </c>
      <c r="E17" s="46" t="s">
        <v>520</v>
      </c>
      <c r="F17" s="6"/>
      <c r="G17" s="43" t="s">
        <v>47</v>
      </c>
      <c r="H17" s="43"/>
      <c r="I17" s="43" t="s">
        <v>229</v>
      </c>
      <c r="J17" s="15"/>
      <c r="K17" s="62"/>
      <c r="L17" s="62"/>
      <c r="M17" s="62"/>
      <c r="N17" s="62"/>
      <c r="O17" s="62"/>
      <c r="P17" s="62"/>
      <c r="Q17" s="63"/>
      <c r="R17" s="63"/>
      <c r="S17" s="63"/>
      <c r="T17" s="64"/>
      <c r="U17" s="64"/>
      <c r="V17" s="64"/>
      <c r="W17" s="64"/>
      <c r="X17" s="64"/>
    </row>
    <row r="18" spans="1:24" ht="107.25" customHeight="1" x14ac:dyDescent="0.25">
      <c r="A18" s="5" t="s">
        <v>563</v>
      </c>
      <c r="B18" s="43" t="s">
        <v>22</v>
      </c>
      <c r="C18" s="44" t="s">
        <v>507</v>
      </c>
      <c r="D18" s="44" t="s">
        <v>503</v>
      </c>
      <c r="E18" s="53" t="s">
        <v>521</v>
      </c>
      <c r="F18" s="6"/>
      <c r="G18" s="43" t="s">
        <v>44</v>
      </c>
      <c r="H18" s="43"/>
      <c r="I18" s="43" t="s">
        <v>219</v>
      </c>
      <c r="J18" s="15"/>
      <c r="K18" s="62"/>
      <c r="L18" s="62"/>
      <c r="M18" s="62"/>
      <c r="N18" s="62"/>
      <c r="O18" s="62"/>
      <c r="P18" s="62"/>
      <c r="Q18" s="63"/>
      <c r="R18" s="63"/>
      <c r="S18" s="63"/>
      <c r="T18" s="64"/>
      <c r="U18" s="64"/>
      <c r="V18" s="64"/>
      <c r="W18" s="64"/>
      <c r="X18" s="64"/>
    </row>
    <row r="19" spans="1:24" ht="64.5" customHeight="1" x14ac:dyDescent="0.25">
      <c r="A19" s="5" t="s">
        <v>563</v>
      </c>
      <c r="B19" s="43" t="s">
        <v>22</v>
      </c>
      <c r="C19" s="44" t="s">
        <v>507</v>
      </c>
      <c r="D19" s="44" t="s">
        <v>503</v>
      </c>
      <c r="E19" s="52" t="s">
        <v>522</v>
      </c>
      <c r="F19" s="6"/>
      <c r="G19" s="43" t="s">
        <v>24</v>
      </c>
      <c r="H19" s="43"/>
      <c r="I19" s="43" t="s">
        <v>627</v>
      </c>
      <c r="J19" s="15"/>
      <c r="K19" s="62"/>
      <c r="L19" s="62"/>
      <c r="M19" s="62"/>
      <c r="N19" s="62"/>
      <c r="O19" s="62"/>
      <c r="P19" s="62"/>
      <c r="Q19" s="63"/>
      <c r="R19" s="63"/>
      <c r="S19" s="63"/>
      <c r="T19" s="64"/>
      <c r="U19" s="64"/>
      <c r="V19" s="64"/>
      <c r="W19" s="64"/>
      <c r="X19" s="64"/>
    </row>
    <row r="20" spans="1:24" ht="55.5" customHeight="1" x14ac:dyDescent="0.25">
      <c r="A20" s="5" t="s">
        <v>563</v>
      </c>
      <c r="B20" s="43" t="s">
        <v>22</v>
      </c>
      <c r="C20" s="44" t="s">
        <v>507</v>
      </c>
      <c r="D20" s="44" t="s">
        <v>503</v>
      </c>
      <c r="E20" s="52" t="s">
        <v>523</v>
      </c>
      <c r="F20" s="6"/>
      <c r="G20" s="43" t="s">
        <v>47</v>
      </c>
      <c r="H20" s="43"/>
      <c r="I20" s="43" t="s">
        <v>229</v>
      </c>
      <c r="J20" s="15"/>
      <c r="K20" s="62"/>
      <c r="L20" s="62"/>
      <c r="M20" s="62"/>
      <c r="N20" s="62"/>
      <c r="O20" s="62"/>
      <c r="P20" s="62"/>
      <c r="Q20" s="63"/>
      <c r="R20" s="63"/>
      <c r="S20" s="63"/>
      <c r="T20" s="64"/>
      <c r="U20" s="64"/>
      <c r="V20" s="64"/>
      <c r="W20" s="64"/>
      <c r="X20" s="64"/>
    </row>
    <row r="21" spans="1:24" ht="60" x14ac:dyDescent="0.25">
      <c r="A21" s="5" t="s">
        <v>563</v>
      </c>
      <c r="B21" s="43" t="s">
        <v>22</v>
      </c>
      <c r="C21" s="44" t="s">
        <v>507</v>
      </c>
      <c r="D21" s="44" t="s">
        <v>503</v>
      </c>
      <c r="E21" s="52" t="s">
        <v>524</v>
      </c>
      <c r="F21" s="6"/>
      <c r="G21" s="43" t="s">
        <v>44</v>
      </c>
      <c r="H21" s="43"/>
      <c r="I21" s="43" t="s">
        <v>219</v>
      </c>
      <c r="J21" s="15"/>
      <c r="K21" s="62"/>
      <c r="L21" s="62"/>
      <c r="M21" s="62"/>
      <c r="N21" s="62"/>
      <c r="O21" s="62"/>
      <c r="P21" s="62"/>
      <c r="Q21" s="63"/>
      <c r="R21" s="63"/>
      <c r="S21" s="63"/>
      <c r="T21" s="64"/>
      <c r="U21" s="64"/>
      <c r="V21" s="64"/>
      <c r="W21" s="64"/>
      <c r="X21" s="64"/>
    </row>
    <row r="22" spans="1:24" ht="45" x14ac:dyDescent="0.25">
      <c r="A22" s="5" t="s">
        <v>563</v>
      </c>
      <c r="B22" s="43" t="s">
        <v>22</v>
      </c>
      <c r="C22" s="44" t="s">
        <v>507</v>
      </c>
      <c r="D22" s="44" t="s">
        <v>503</v>
      </c>
      <c r="E22" s="52" t="s">
        <v>525</v>
      </c>
      <c r="F22" s="6"/>
      <c r="G22" s="43" t="s">
        <v>44</v>
      </c>
      <c r="H22" s="43"/>
      <c r="I22" s="43" t="s">
        <v>219</v>
      </c>
      <c r="J22" s="15"/>
      <c r="K22" s="62"/>
      <c r="L22" s="62"/>
      <c r="M22" s="62"/>
      <c r="N22" s="62"/>
      <c r="O22" s="62"/>
      <c r="P22" s="62"/>
      <c r="Q22" s="63"/>
      <c r="R22" s="63"/>
      <c r="S22" s="63"/>
      <c r="T22" s="64"/>
      <c r="U22" s="64"/>
      <c r="V22" s="64"/>
      <c r="W22" s="64"/>
      <c r="X22" s="64"/>
    </row>
    <row r="23" spans="1:24" ht="30" x14ac:dyDescent="0.25">
      <c r="A23" s="5" t="s">
        <v>563</v>
      </c>
      <c r="B23" s="43" t="s">
        <v>22</v>
      </c>
      <c r="C23" s="44" t="s">
        <v>507</v>
      </c>
      <c r="D23" s="44" t="s">
        <v>503</v>
      </c>
      <c r="E23" s="52" t="s">
        <v>526</v>
      </c>
      <c r="F23" s="6"/>
      <c r="G23" s="43" t="s">
        <v>89</v>
      </c>
      <c r="H23" s="43"/>
      <c r="I23" s="43" t="s">
        <v>628</v>
      </c>
      <c r="J23" s="15"/>
      <c r="K23" s="62"/>
      <c r="L23" s="62"/>
      <c r="M23" s="62"/>
      <c r="N23" s="62"/>
      <c r="O23" s="62"/>
      <c r="P23" s="62"/>
      <c r="Q23" s="63"/>
      <c r="R23" s="63"/>
      <c r="S23" s="63"/>
      <c r="T23" s="64"/>
      <c r="U23" s="64"/>
      <c r="V23" s="64"/>
      <c r="W23" s="64"/>
      <c r="X23" s="64"/>
    </row>
    <row r="24" spans="1:24" ht="30" x14ac:dyDescent="0.25">
      <c r="A24" s="5" t="s">
        <v>563</v>
      </c>
      <c r="B24" s="43" t="s">
        <v>22</v>
      </c>
      <c r="C24" s="44" t="s">
        <v>507</v>
      </c>
      <c r="D24" s="44" t="s">
        <v>503</v>
      </c>
      <c r="E24" s="52" t="s">
        <v>527</v>
      </c>
      <c r="F24" s="6"/>
      <c r="G24" s="43" t="s">
        <v>24</v>
      </c>
      <c r="H24" s="43"/>
      <c r="I24" s="43" t="s">
        <v>627</v>
      </c>
      <c r="J24" s="15"/>
      <c r="K24" s="62"/>
      <c r="L24" s="62"/>
      <c r="M24" s="62"/>
      <c r="N24" s="62"/>
      <c r="O24" s="62"/>
      <c r="P24" s="62"/>
      <c r="Q24" s="63"/>
      <c r="R24" s="63"/>
      <c r="S24" s="63"/>
      <c r="T24" s="64"/>
      <c r="U24" s="64"/>
      <c r="V24" s="64"/>
      <c r="W24" s="64"/>
      <c r="X24" s="64"/>
    </row>
    <row r="25" spans="1:24" ht="75" x14ac:dyDescent="0.25">
      <c r="A25" s="5" t="s">
        <v>563</v>
      </c>
      <c r="B25" s="43" t="s">
        <v>22</v>
      </c>
      <c r="C25" s="44" t="s">
        <v>507</v>
      </c>
      <c r="D25" s="44" t="s">
        <v>503</v>
      </c>
      <c r="E25" s="53" t="s">
        <v>528</v>
      </c>
      <c r="F25" s="6"/>
      <c r="G25" s="43" t="s">
        <v>24</v>
      </c>
      <c r="H25" s="43"/>
      <c r="I25" s="43" t="s">
        <v>627</v>
      </c>
      <c r="J25" s="15"/>
      <c r="K25" s="62"/>
      <c r="L25" s="62"/>
      <c r="M25" s="62"/>
      <c r="N25" s="62"/>
      <c r="O25" s="62"/>
      <c r="P25" s="62"/>
      <c r="Q25" s="63"/>
      <c r="R25" s="63"/>
      <c r="S25" s="63"/>
      <c r="T25" s="64"/>
      <c r="U25" s="64"/>
      <c r="V25" s="64"/>
      <c r="W25" s="64"/>
      <c r="X25" s="64"/>
    </row>
    <row r="26" spans="1:24" ht="45" x14ac:dyDescent="0.25">
      <c r="A26" s="5" t="s">
        <v>563</v>
      </c>
      <c r="B26" s="43" t="s">
        <v>22</v>
      </c>
      <c r="C26" s="44" t="s">
        <v>507</v>
      </c>
      <c r="D26" s="44" t="s">
        <v>503</v>
      </c>
      <c r="E26" s="53" t="s">
        <v>529</v>
      </c>
      <c r="F26" s="6"/>
      <c r="G26" s="43" t="s">
        <v>24</v>
      </c>
      <c r="H26" s="43"/>
      <c r="I26" s="43" t="s">
        <v>627</v>
      </c>
      <c r="J26" s="15"/>
      <c r="K26" s="62"/>
      <c r="L26" s="62"/>
      <c r="M26" s="62"/>
      <c r="N26" s="62"/>
      <c r="O26" s="62"/>
      <c r="P26" s="62"/>
      <c r="Q26" s="63"/>
      <c r="R26" s="63"/>
      <c r="S26" s="63"/>
      <c r="T26" s="64"/>
      <c r="U26" s="64"/>
      <c r="V26" s="64"/>
      <c r="W26" s="64"/>
      <c r="X26" s="64"/>
    </row>
    <row r="27" spans="1:24" ht="45" x14ac:dyDescent="0.25">
      <c r="A27" s="5" t="s">
        <v>563</v>
      </c>
      <c r="B27" s="43" t="s">
        <v>22</v>
      </c>
      <c r="C27" s="44" t="s">
        <v>507</v>
      </c>
      <c r="D27" s="44" t="s">
        <v>503</v>
      </c>
      <c r="E27" s="52" t="s">
        <v>530</v>
      </c>
      <c r="F27" s="6"/>
      <c r="G27" s="43" t="s">
        <v>24</v>
      </c>
      <c r="H27" s="43"/>
      <c r="I27" s="43" t="s">
        <v>627</v>
      </c>
      <c r="J27" s="15"/>
      <c r="K27" s="62"/>
      <c r="L27" s="62"/>
      <c r="M27" s="62"/>
      <c r="N27" s="62"/>
      <c r="O27" s="62"/>
      <c r="P27" s="62"/>
      <c r="Q27" s="63"/>
      <c r="R27" s="63"/>
      <c r="S27" s="63"/>
      <c r="T27" s="64"/>
      <c r="U27" s="64"/>
      <c r="V27" s="64"/>
      <c r="W27" s="64"/>
      <c r="X27" s="64"/>
    </row>
    <row r="28" spans="1:24" ht="30" x14ac:dyDescent="0.25">
      <c r="A28" s="7" t="s">
        <v>564</v>
      </c>
      <c r="B28" s="43" t="s">
        <v>51</v>
      </c>
      <c r="C28" s="44" t="s">
        <v>507</v>
      </c>
      <c r="D28" s="44" t="s">
        <v>503</v>
      </c>
      <c r="E28" s="52" t="s">
        <v>531</v>
      </c>
      <c r="F28" s="6"/>
      <c r="G28" s="43" t="s">
        <v>629</v>
      </c>
      <c r="H28" s="43"/>
      <c r="I28" s="43" t="s">
        <v>630</v>
      </c>
      <c r="J28" s="15"/>
      <c r="K28" s="62"/>
      <c r="L28" s="62"/>
      <c r="M28" s="62"/>
      <c r="N28" s="62"/>
      <c r="O28" s="62"/>
      <c r="P28" s="62"/>
      <c r="Q28" s="63"/>
      <c r="R28" s="63"/>
      <c r="S28" s="63"/>
      <c r="T28" s="64"/>
      <c r="U28" s="64"/>
      <c r="V28" s="64"/>
      <c r="W28" s="64"/>
      <c r="X28" s="64"/>
    </row>
    <row r="29" spans="1:24" ht="30" x14ac:dyDescent="0.25">
      <c r="A29" s="7" t="s">
        <v>564</v>
      </c>
      <c r="B29" s="43" t="s">
        <v>51</v>
      </c>
      <c r="C29" s="44" t="s">
        <v>507</v>
      </c>
      <c r="D29" s="44" t="s">
        <v>503</v>
      </c>
      <c r="E29" s="52" t="s">
        <v>532</v>
      </c>
      <c r="F29" s="6"/>
      <c r="G29" s="43" t="s">
        <v>24</v>
      </c>
      <c r="H29" s="43"/>
      <c r="I29" s="43" t="s">
        <v>627</v>
      </c>
      <c r="J29" s="15"/>
      <c r="K29" s="62"/>
      <c r="L29" s="62"/>
      <c r="M29" s="62"/>
      <c r="N29" s="62"/>
      <c r="O29" s="62"/>
      <c r="P29" s="62"/>
      <c r="Q29" s="63"/>
      <c r="R29" s="63"/>
      <c r="S29" s="63"/>
      <c r="T29" s="64"/>
      <c r="U29" s="64"/>
      <c r="V29" s="64"/>
      <c r="W29" s="64"/>
      <c r="X29" s="64"/>
    </row>
    <row r="30" spans="1:24" ht="48.75" customHeight="1" x14ac:dyDescent="0.25">
      <c r="A30" s="7" t="s">
        <v>564</v>
      </c>
      <c r="B30" s="43" t="s">
        <v>51</v>
      </c>
      <c r="C30" s="44" t="s">
        <v>507</v>
      </c>
      <c r="D30" s="44" t="s">
        <v>503</v>
      </c>
      <c r="E30" s="52" t="s">
        <v>533</v>
      </c>
      <c r="F30" s="6"/>
      <c r="G30" s="43" t="s">
        <v>629</v>
      </c>
      <c r="H30" s="43"/>
      <c r="I30" s="43" t="s">
        <v>630</v>
      </c>
      <c r="J30" s="15"/>
      <c r="K30" s="62"/>
      <c r="L30" s="62"/>
      <c r="M30" s="62"/>
      <c r="N30" s="62"/>
      <c r="O30" s="62"/>
      <c r="P30" s="62"/>
      <c r="Q30" s="63"/>
      <c r="R30" s="63"/>
      <c r="S30" s="63"/>
      <c r="T30" s="64"/>
      <c r="U30" s="64"/>
      <c r="V30" s="64"/>
      <c r="W30" s="64"/>
      <c r="X30" s="64"/>
    </row>
    <row r="31" spans="1:24" ht="94.5" customHeight="1" x14ac:dyDescent="0.25">
      <c r="A31" s="7" t="s">
        <v>564</v>
      </c>
      <c r="B31" s="43" t="s">
        <v>51</v>
      </c>
      <c r="C31" s="44" t="s">
        <v>507</v>
      </c>
      <c r="D31" s="44" t="s">
        <v>503</v>
      </c>
      <c r="E31" s="52" t="s">
        <v>534</v>
      </c>
      <c r="F31" s="15"/>
      <c r="G31" s="43" t="s">
        <v>629</v>
      </c>
      <c r="H31" s="43"/>
      <c r="I31" s="43" t="s">
        <v>630</v>
      </c>
      <c r="J31" s="24"/>
      <c r="K31" s="62"/>
      <c r="L31" s="62"/>
      <c r="M31" s="62"/>
      <c r="N31" s="62"/>
      <c r="O31" s="62"/>
      <c r="P31" s="62"/>
      <c r="Q31" s="63"/>
      <c r="R31" s="63"/>
      <c r="S31" s="63"/>
      <c r="T31" s="64"/>
      <c r="U31" s="64"/>
      <c r="V31" s="64"/>
      <c r="W31" s="64"/>
      <c r="X31" s="64"/>
    </row>
    <row r="32" spans="1:24" ht="51" customHeight="1" x14ac:dyDescent="0.25">
      <c r="A32" s="7" t="s">
        <v>564</v>
      </c>
      <c r="B32" s="43" t="s">
        <v>51</v>
      </c>
      <c r="C32" s="44" t="s">
        <v>507</v>
      </c>
      <c r="D32" s="44" t="s">
        <v>503</v>
      </c>
      <c r="E32" s="53" t="s">
        <v>535</v>
      </c>
      <c r="F32" s="8"/>
      <c r="G32" s="43" t="s">
        <v>629</v>
      </c>
      <c r="H32" s="43"/>
      <c r="I32" s="43" t="s">
        <v>630</v>
      </c>
      <c r="J32" s="24"/>
      <c r="K32" s="62"/>
      <c r="L32" s="62"/>
      <c r="M32" s="62"/>
      <c r="N32" s="62"/>
      <c r="O32" s="62"/>
      <c r="P32" s="62"/>
      <c r="Q32" s="63"/>
      <c r="R32" s="63"/>
      <c r="S32" s="63"/>
      <c r="T32" s="64"/>
      <c r="U32" s="64"/>
      <c r="V32" s="64"/>
      <c r="W32" s="64"/>
      <c r="X32" s="64"/>
    </row>
    <row r="33" spans="1:24" ht="90.75" customHeight="1" x14ac:dyDescent="0.25">
      <c r="A33" s="7" t="s">
        <v>564</v>
      </c>
      <c r="B33" s="43" t="s">
        <v>51</v>
      </c>
      <c r="C33" s="44" t="s">
        <v>507</v>
      </c>
      <c r="D33" s="44" t="s">
        <v>503</v>
      </c>
      <c r="E33" s="52" t="s">
        <v>536</v>
      </c>
      <c r="F33" s="6"/>
      <c r="G33" s="43" t="s">
        <v>629</v>
      </c>
      <c r="H33" s="43"/>
      <c r="I33" s="43" t="s">
        <v>630</v>
      </c>
      <c r="J33" s="15"/>
      <c r="K33" s="62"/>
      <c r="L33" s="62"/>
      <c r="M33" s="62"/>
      <c r="N33" s="62"/>
      <c r="O33" s="62"/>
      <c r="P33" s="62"/>
      <c r="Q33" s="63"/>
      <c r="R33" s="63"/>
      <c r="S33" s="63"/>
      <c r="T33" s="64"/>
      <c r="U33" s="64"/>
      <c r="V33" s="64"/>
      <c r="W33" s="64"/>
      <c r="X33" s="64"/>
    </row>
    <row r="34" spans="1:24" ht="50.25" customHeight="1" x14ac:dyDescent="0.25">
      <c r="A34" s="7" t="s">
        <v>564</v>
      </c>
      <c r="B34" s="43" t="s">
        <v>51</v>
      </c>
      <c r="C34" s="44" t="s">
        <v>507</v>
      </c>
      <c r="D34" s="44" t="s">
        <v>503</v>
      </c>
      <c r="E34" s="52" t="s">
        <v>537</v>
      </c>
      <c r="F34" s="6"/>
      <c r="G34" s="43" t="s">
        <v>629</v>
      </c>
      <c r="H34" s="43"/>
      <c r="I34" s="43" t="s">
        <v>630</v>
      </c>
      <c r="J34" s="15"/>
      <c r="K34" s="62"/>
      <c r="L34" s="62"/>
      <c r="M34" s="62"/>
      <c r="N34" s="62"/>
      <c r="O34" s="62"/>
      <c r="P34" s="62"/>
      <c r="Q34" s="63"/>
      <c r="R34" s="63"/>
      <c r="S34" s="63"/>
      <c r="T34" s="64"/>
      <c r="U34" s="64"/>
      <c r="V34" s="64"/>
      <c r="W34" s="64"/>
      <c r="X34" s="64"/>
    </row>
    <row r="35" spans="1:24" ht="52.5" customHeight="1" x14ac:dyDescent="0.25">
      <c r="A35" s="7" t="s">
        <v>564</v>
      </c>
      <c r="B35" s="43" t="s">
        <v>51</v>
      </c>
      <c r="C35" s="44" t="s">
        <v>507</v>
      </c>
      <c r="D35" s="44" t="s">
        <v>503</v>
      </c>
      <c r="E35" s="52" t="s">
        <v>538</v>
      </c>
      <c r="F35" s="6"/>
      <c r="G35" s="43" t="s">
        <v>629</v>
      </c>
      <c r="H35" s="43"/>
      <c r="I35" s="43" t="s">
        <v>630</v>
      </c>
      <c r="J35" s="24"/>
      <c r="K35" s="62"/>
      <c r="L35" s="62"/>
      <c r="M35" s="62"/>
      <c r="N35" s="62"/>
      <c r="O35" s="62"/>
      <c r="P35" s="62"/>
      <c r="Q35" s="63"/>
      <c r="R35" s="63"/>
      <c r="S35" s="63"/>
      <c r="T35" s="64"/>
      <c r="U35" s="64"/>
      <c r="V35" s="64"/>
      <c r="W35" s="64"/>
      <c r="X35" s="64"/>
    </row>
    <row r="36" spans="1:24" ht="30" x14ac:dyDescent="0.25">
      <c r="A36" s="7" t="s">
        <v>564</v>
      </c>
      <c r="B36" s="43" t="s">
        <v>51</v>
      </c>
      <c r="C36" s="44" t="s">
        <v>507</v>
      </c>
      <c r="D36" s="44" t="s">
        <v>503</v>
      </c>
      <c r="E36" s="52" t="s">
        <v>539</v>
      </c>
      <c r="F36" s="6"/>
      <c r="G36" s="43" t="s">
        <v>24</v>
      </c>
      <c r="H36" s="43"/>
      <c r="I36" s="43" t="s">
        <v>627</v>
      </c>
      <c r="J36" s="24"/>
      <c r="K36" s="62"/>
      <c r="L36" s="62"/>
      <c r="M36" s="62"/>
      <c r="N36" s="62"/>
      <c r="O36" s="62"/>
      <c r="P36" s="62"/>
      <c r="Q36" s="63"/>
      <c r="R36" s="63"/>
      <c r="S36" s="63"/>
      <c r="T36" s="64"/>
      <c r="U36" s="64"/>
      <c r="V36" s="64"/>
      <c r="W36" s="64"/>
      <c r="X36" s="64"/>
    </row>
    <row r="37" spans="1:24" ht="82.5" customHeight="1" x14ac:dyDescent="0.25">
      <c r="A37" s="7" t="s">
        <v>564</v>
      </c>
      <c r="B37" s="43" t="s">
        <v>51</v>
      </c>
      <c r="C37" s="44" t="s">
        <v>507</v>
      </c>
      <c r="D37" s="44" t="s">
        <v>503</v>
      </c>
      <c r="E37" s="52" t="s">
        <v>540</v>
      </c>
      <c r="F37" s="6"/>
      <c r="G37" s="43" t="s">
        <v>629</v>
      </c>
      <c r="H37" s="43"/>
      <c r="I37" s="43" t="s">
        <v>630</v>
      </c>
      <c r="J37" s="24"/>
      <c r="K37" s="62"/>
      <c r="L37" s="62"/>
      <c r="M37" s="62"/>
      <c r="N37" s="62"/>
      <c r="O37" s="62"/>
      <c r="P37" s="62"/>
      <c r="Q37" s="63"/>
      <c r="R37" s="63"/>
      <c r="S37" s="63"/>
      <c r="T37" s="64"/>
      <c r="U37" s="64"/>
      <c r="V37" s="64"/>
      <c r="W37" s="64"/>
      <c r="X37" s="64"/>
    </row>
    <row r="38" spans="1:24" ht="45" x14ac:dyDescent="0.25">
      <c r="A38" s="4" t="s">
        <v>565</v>
      </c>
      <c r="B38" s="43" t="s">
        <v>61</v>
      </c>
      <c r="C38" s="44" t="s">
        <v>507</v>
      </c>
      <c r="D38" s="44" t="s">
        <v>503</v>
      </c>
      <c r="E38" s="53" t="s">
        <v>541</v>
      </c>
      <c r="F38" s="4"/>
      <c r="G38" s="43" t="s">
        <v>62</v>
      </c>
      <c r="H38" s="43"/>
      <c r="I38" s="43" t="s">
        <v>255</v>
      </c>
      <c r="J38" s="24"/>
      <c r="K38" s="62"/>
      <c r="L38" s="62"/>
      <c r="M38" s="62"/>
      <c r="N38" s="62"/>
      <c r="O38" s="62"/>
      <c r="P38" s="62"/>
      <c r="Q38" s="63"/>
      <c r="R38" s="63"/>
      <c r="S38" s="63"/>
      <c r="T38" s="64"/>
      <c r="U38" s="64"/>
      <c r="V38" s="64"/>
      <c r="W38" s="64"/>
      <c r="X38" s="64"/>
    </row>
    <row r="39" spans="1:24" ht="30" x14ac:dyDescent="0.25">
      <c r="A39" s="4" t="s">
        <v>566</v>
      </c>
      <c r="B39" s="43" t="s">
        <v>64</v>
      </c>
      <c r="C39" s="44" t="s">
        <v>507</v>
      </c>
      <c r="D39" s="44" t="s">
        <v>503</v>
      </c>
      <c r="E39" s="52" t="s">
        <v>542</v>
      </c>
      <c r="F39" s="4"/>
      <c r="G39" s="43" t="s">
        <v>629</v>
      </c>
      <c r="H39" s="43"/>
      <c r="I39" s="43" t="s">
        <v>630</v>
      </c>
      <c r="J39" s="15"/>
      <c r="K39" s="62"/>
      <c r="L39" s="62"/>
      <c r="M39" s="62"/>
      <c r="N39" s="62"/>
      <c r="O39" s="62"/>
      <c r="P39" s="62"/>
      <c r="Q39" s="63"/>
      <c r="R39" s="63"/>
      <c r="S39" s="63"/>
      <c r="T39" s="64"/>
      <c r="U39" s="64"/>
      <c r="V39" s="64"/>
      <c r="W39" s="64"/>
      <c r="X39" s="64"/>
    </row>
    <row r="40" spans="1:24" ht="60" x14ac:dyDescent="0.25">
      <c r="A40" s="4" t="s">
        <v>566</v>
      </c>
      <c r="B40" s="43" t="s">
        <v>64</v>
      </c>
      <c r="C40" s="44" t="s">
        <v>507</v>
      </c>
      <c r="D40" s="44" t="s">
        <v>503</v>
      </c>
      <c r="E40" s="45" t="s">
        <v>543</v>
      </c>
      <c r="F40" s="27"/>
      <c r="G40" s="43" t="s">
        <v>629</v>
      </c>
      <c r="H40" s="43"/>
      <c r="I40" s="43" t="s">
        <v>630</v>
      </c>
      <c r="J40" s="33"/>
      <c r="K40" s="62"/>
      <c r="L40" s="62"/>
      <c r="M40" s="62"/>
      <c r="N40" s="62"/>
      <c r="O40" s="62"/>
      <c r="P40" s="62"/>
      <c r="Q40" s="63"/>
      <c r="R40" s="63"/>
      <c r="S40" s="63"/>
      <c r="T40" s="64"/>
      <c r="U40" s="64"/>
      <c r="V40" s="64"/>
      <c r="W40" s="64"/>
      <c r="X40" s="64"/>
    </row>
    <row r="41" spans="1:24" ht="30" x14ac:dyDescent="0.25">
      <c r="A41" s="4" t="s">
        <v>566</v>
      </c>
      <c r="B41" s="43" t="s">
        <v>64</v>
      </c>
      <c r="C41" s="44" t="s">
        <v>507</v>
      </c>
      <c r="D41" s="44" t="s">
        <v>503</v>
      </c>
      <c r="E41" s="45" t="s">
        <v>544</v>
      </c>
      <c r="F41" s="6"/>
      <c r="G41" s="43" t="s">
        <v>629</v>
      </c>
      <c r="H41" s="43"/>
      <c r="I41" s="43" t="s">
        <v>630</v>
      </c>
      <c r="J41" s="24"/>
      <c r="K41" s="62"/>
      <c r="L41" s="62"/>
      <c r="M41" s="62"/>
      <c r="N41" s="62"/>
      <c r="O41" s="62"/>
      <c r="P41" s="62"/>
      <c r="Q41" s="63"/>
      <c r="R41" s="63"/>
      <c r="S41" s="63"/>
      <c r="T41" s="64"/>
      <c r="U41" s="64"/>
      <c r="V41" s="64"/>
      <c r="W41" s="64"/>
      <c r="X41" s="64"/>
    </row>
    <row r="42" spans="1:24" ht="60" x14ac:dyDescent="0.25">
      <c r="A42" s="50" t="s">
        <v>567</v>
      </c>
      <c r="B42" s="43" t="s">
        <v>101</v>
      </c>
      <c r="C42" s="44" t="s">
        <v>507</v>
      </c>
      <c r="D42" s="44" t="s">
        <v>503</v>
      </c>
      <c r="E42" s="45" t="s">
        <v>545</v>
      </c>
      <c r="F42" s="57"/>
      <c r="G42" s="43" t="s">
        <v>10</v>
      </c>
      <c r="H42" s="43"/>
      <c r="I42" s="43" t="s">
        <v>626</v>
      </c>
      <c r="J42" s="65"/>
      <c r="K42" s="62"/>
      <c r="L42" s="62"/>
      <c r="M42" s="62"/>
      <c r="N42" s="62"/>
      <c r="O42" s="62"/>
      <c r="P42" s="62"/>
      <c r="Q42" s="63"/>
      <c r="R42" s="63"/>
      <c r="S42" s="63"/>
      <c r="T42" s="64"/>
      <c r="U42" s="64"/>
      <c r="V42" s="64"/>
      <c r="W42" s="64"/>
      <c r="X42" s="64"/>
    </row>
    <row r="43" spans="1:24" ht="45" x14ac:dyDescent="0.25">
      <c r="A43" s="50" t="s">
        <v>568</v>
      </c>
      <c r="B43" s="43" t="s">
        <v>103</v>
      </c>
      <c r="C43" s="44" t="s">
        <v>507</v>
      </c>
      <c r="D43" s="44" t="s">
        <v>503</v>
      </c>
      <c r="E43" s="45" t="s">
        <v>546</v>
      </c>
      <c r="F43" s="57"/>
      <c r="G43" s="43" t="s">
        <v>89</v>
      </c>
      <c r="H43" s="43"/>
      <c r="I43" s="43" t="s">
        <v>628</v>
      </c>
      <c r="J43" s="65"/>
      <c r="K43" s="62"/>
      <c r="L43" s="62"/>
      <c r="M43" s="62"/>
      <c r="N43" s="62"/>
      <c r="O43" s="62"/>
      <c r="P43" s="62"/>
      <c r="Q43" s="63"/>
      <c r="R43" s="63"/>
      <c r="S43" s="63"/>
      <c r="T43" s="64"/>
      <c r="U43" s="64"/>
      <c r="V43" s="64"/>
      <c r="W43" s="64"/>
      <c r="X43" s="64"/>
    </row>
    <row r="44" spans="1:24" ht="30" x14ac:dyDescent="0.25">
      <c r="A44" s="50" t="s">
        <v>568</v>
      </c>
      <c r="B44" s="43" t="s">
        <v>103</v>
      </c>
      <c r="C44" s="44" t="s">
        <v>507</v>
      </c>
      <c r="D44" s="44" t="s">
        <v>503</v>
      </c>
      <c r="E44" s="45" t="s">
        <v>547</v>
      </c>
      <c r="F44" s="57"/>
      <c r="G44" s="43" t="s">
        <v>24</v>
      </c>
      <c r="H44" s="43"/>
      <c r="I44" s="43" t="s">
        <v>627</v>
      </c>
      <c r="J44" s="65"/>
      <c r="K44" s="62"/>
      <c r="L44" s="62"/>
      <c r="M44" s="62"/>
      <c r="N44" s="62"/>
      <c r="O44" s="62"/>
      <c r="P44" s="62"/>
      <c r="Q44" s="63"/>
      <c r="R44" s="63"/>
      <c r="S44" s="63"/>
      <c r="T44" s="64"/>
      <c r="U44" s="64"/>
      <c r="V44" s="64"/>
      <c r="W44" s="64"/>
      <c r="X44" s="64"/>
    </row>
    <row r="45" spans="1:24" ht="15.75" x14ac:dyDescent="0.25">
      <c r="A45" s="50" t="s">
        <v>568</v>
      </c>
      <c r="B45" s="43" t="s">
        <v>103</v>
      </c>
      <c r="C45" s="44" t="s">
        <v>507</v>
      </c>
      <c r="D45" s="44" t="s">
        <v>503</v>
      </c>
      <c r="E45" s="45" t="s">
        <v>548</v>
      </c>
      <c r="F45" s="57"/>
      <c r="G45" s="43" t="s">
        <v>89</v>
      </c>
      <c r="H45" s="43"/>
      <c r="I45" s="43" t="s">
        <v>628</v>
      </c>
      <c r="J45" s="65"/>
      <c r="K45" s="62"/>
      <c r="L45" s="62"/>
      <c r="M45" s="62"/>
      <c r="N45" s="62"/>
      <c r="O45" s="62"/>
      <c r="P45" s="62"/>
      <c r="Q45" s="63"/>
      <c r="R45" s="63"/>
      <c r="S45" s="63"/>
      <c r="T45" s="64"/>
      <c r="U45" s="64"/>
      <c r="V45" s="64"/>
      <c r="W45" s="64"/>
      <c r="X45" s="64"/>
    </row>
    <row r="46" spans="1:24" ht="90" x14ac:dyDescent="0.25">
      <c r="A46" s="50" t="s">
        <v>568</v>
      </c>
      <c r="B46" s="43" t="s">
        <v>103</v>
      </c>
      <c r="C46" s="44" t="s">
        <v>507</v>
      </c>
      <c r="D46" s="44" t="s">
        <v>503</v>
      </c>
      <c r="E46" s="46" t="s">
        <v>549</v>
      </c>
      <c r="F46" s="57"/>
      <c r="G46" s="43" t="s">
        <v>89</v>
      </c>
      <c r="H46" s="43"/>
      <c r="I46" s="43" t="s">
        <v>628</v>
      </c>
      <c r="J46" s="65"/>
      <c r="K46" s="62"/>
      <c r="L46" s="62"/>
      <c r="M46" s="62"/>
      <c r="N46" s="62"/>
      <c r="O46" s="62"/>
      <c r="P46" s="62"/>
      <c r="Q46" s="63"/>
      <c r="R46" s="63"/>
      <c r="S46" s="63"/>
      <c r="T46" s="64"/>
      <c r="U46" s="64"/>
      <c r="V46" s="64"/>
      <c r="W46" s="64"/>
      <c r="X46" s="64"/>
    </row>
    <row r="47" spans="1:24" ht="30" x14ac:dyDescent="0.25">
      <c r="A47" s="50" t="s">
        <v>568</v>
      </c>
      <c r="B47" s="43" t="s">
        <v>103</v>
      </c>
      <c r="C47" s="44" t="s">
        <v>507</v>
      </c>
      <c r="D47" s="44" t="s">
        <v>503</v>
      </c>
      <c r="E47" s="45" t="s">
        <v>550</v>
      </c>
      <c r="F47" s="57"/>
      <c r="G47" s="43" t="s">
        <v>89</v>
      </c>
      <c r="H47" s="43"/>
      <c r="I47" s="43" t="s">
        <v>628</v>
      </c>
      <c r="J47" s="65"/>
      <c r="K47" s="62"/>
      <c r="L47" s="62"/>
      <c r="M47" s="62"/>
      <c r="N47" s="62"/>
      <c r="O47" s="62"/>
      <c r="P47" s="62"/>
      <c r="Q47" s="63"/>
      <c r="R47" s="63"/>
      <c r="S47" s="63"/>
      <c r="T47" s="64"/>
      <c r="U47" s="64"/>
      <c r="V47" s="64"/>
      <c r="W47" s="64"/>
      <c r="X47" s="64"/>
    </row>
    <row r="48" spans="1:24" ht="30" x14ac:dyDescent="0.25">
      <c r="A48" s="50" t="s">
        <v>568</v>
      </c>
      <c r="B48" s="43" t="s">
        <v>103</v>
      </c>
      <c r="C48" s="44" t="s">
        <v>507</v>
      </c>
      <c r="D48" s="44" t="s">
        <v>503</v>
      </c>
      <c r="E48" s="45" t="s">
        <v>551</v>
      </c>
      <c r="F48" s="57"/>
      <c r="G48" s="43" t="s">
        <v>89</v>
      </c>
      <c r="H48" s="43"/>
      <c r="I48" s="43" t="s">
        <v>628</v>
      </c>
      <c r="J48" s="65"/>
      <c r="K48" s="62"/>
      <c r="L48" s="62"/>
      <c r="M48" s="62"/>
      <c r="N48" s="62"/>
      <c r="O48" s="62"/>
      <c r="P48" s="62"/>
      <c r="Q48" s="63"/>
      <c r="R48" s="63"/>
      <c r="S48" s="63"/>
      <c r="T48" s="64"/>
      <c r="U48" s="64"/>
      <c r="V48" s="64"/>
      <c r="W48" s="64"/>
      <c r="X48" s="64"/>
    </row>
    <row r="49" spans="1:24" ht="30" x14ac:dyDescent="0.25">
      <c r="A49" s="50" t="s">
        <v>568</v>
      </c>
      <c r="B49" s="43" t="s">
        <v>103</v>
      </c>
      <c r="C49" s="44" t="s">
        <v>507</v>
      </c>
      <c r="D49" s="44" t="s">
        <v>503</v>
      </c>
      <c r="E49" s="45" t="s">
        <v>552</v>
      </c>
      <c r="F49" s="57"/>
      <c r="G49" s="43" t="s">
        <v>89</v>
      </c>
      <c r="H49" s="43"/>
      <c r="I49" s="43" t="s">
        <v>628</v>
      </c>
      <c r="J49" s="65"/>
      <c r="K49" s="62"/>
      <c r="L49" s="62"/>
      <c r="M49" s="62"/>
      <c r="N49" s="62"/>
      <c r="O49" s="62"/>
      <c r="P49" s="62"/>
      <c r="Q49" s="63"/>
      <c r="R49" s="63"/>
      <c r="S49" s="63"/>
      <c r="T49" s="64"/>
      <c r="U49" s="64"/>
      <c r="V49" s="64"/>
      <c r="W49" s="64"/>
      <c r="X49" s="64"/>
    </row>
    <row r="50" spans="1:24" ht="30" x14ac:dyDescent="0.25">
      <c r="A50" s="50" t="s">
        <v>569</v>
      </c>
      <c r="B50" s="43" t="s">
        <v>105</v>
      </c>
      <c r="C50" s="44" t="s">
        <v>507</v>
      </c>
      <c r="D50" s="44" t="s">
        <v>503</v>
      </c>
      <c r="E50" s="45" t="s">
        <v>553</v>
      </c>
      <c r="F50" s="57"/>
      <c r="G50" s="43" t="s">
        <v>44</v>
      </c>
      <c r="H50" s="43"/>
      <c r="I50" s="43" t="s">
        <v>219</v>
      </c>
      <c r="J50" s="65"/>
      <c r="K50" s="62"/>
      <c r="L50" s="62"/>
      <c r="M50" s="62"/>
      <c r="N50" s="62"/>
      <c r="O50" s="62"/>
      <c r="P50" s="62"/>
      <c r="Q50" s="63"/>
      <c r="R50" s="63"/>
      <c r="S50" s="63"/>
      <c r="T50" s="64"/>
      <c r="U50" s="64"/>
      <c r="V50" s="64"/>
      <c r="W50" s="64"/>
      <c r="X50" s="64"/>
    </row>
    <row r="51" spans="1:24" ht="45" x14ac:dyDescent="0.25">
      <c r="A51" s="50" t="s">
        <v>570</v>
      </c>
      <c r="B51" s="43" t="s">
        <v>70</v>
      </c>
      <c r="C51" s="44" t="s">
        <v>507</v>
      </c>
      <c r="D51" s="44" t="s">
        <v>503</v>
      </c>
      <c r="E51" s="46" t="s">
        <v>554</v>
      </c>
      <c r="F51" s="57"/>
      <c r="G51" s="43" t="s">
        <v>62</v>
      </c>
      <c r="H51" s="43"/>
      <c r="I51" s="43" t="s">
        <v>255</v>
      </c>
      <c r="J51" s="65"/>
      <c r="K51" s="62"/>
      <c r="L51" s="62"/>
      <c r="M51" s="62"/>
      <c r="N51" s="62"/>
      <c r="O51" s="62"/>
      <c r="P51" s="62"/>
      <c r="Q51" s="63"/>
      <c r="R51" s="63"/>
      <c r="S51" s="63"/>
      <c r="T51" s="64"/>
      <c r="U51" s="64"/>
      <c r="V51" s="64"/>
      <c r="W51" s="64"/>
      <c r="X51" s="64"/>
    </row>
    <row r="52" spans="1:24" ht="45" x14ac:dyDescent="0.25">
      <c r="A52" s="51" t="s">
        <v>112</v>
      </c>
      <c r="B52" s="43" t="s">
        <v>73</v>
      </c>
      <c r="C52" s="44" t="s">
        <v>507</v>
      </c>
      <c r="D52" s="44" t="s">
        <v>503</v>
      </c>
      <c r="E52" s="45" t="s">
        <v>555</v>
      </c>
      <c r="F52" s="57"/>
      <c r="G52" s="43" t="s">
        <v>75</v>
      </c>
      <c r="H52" s="43"/>
      <c r="I52" s="43" t="s">
        <v>249</v>
      </c>
      <c r="J52" s="65"/>
      <c r="K52" s="62"/>
      <c r="L52" s="62"/>
      <c r="M52" s="62"/>
      <c r="N52" s="62"/>
      <c r="O52" s="62"/>
      <c r="P52" s="62"/>
      <c r="Q52" s="63"/>
      <c r="R52" s="63"/>
      <c r="S52" s="63"/>
      <c r="T52" s="64"/>
      <c r="U52" s="64"/>
      <c r="V52" s="64"/>
      <c r="W52" s="64"/>
      <c r="X52" s="64"/>
    </row>
    <row r="53" spans="1:24" ht="75" x14ac:dyDescent="0.25">
      <c r="A53" s="51" t="s">
        <v>112</v>
      </c>
      <c r="B53" s="43" t="s">
        <v>73</v>
      </c>
      <c r="C53" s="44" t="s">
        <v>507</v>
      </c>
      <c r="D53" s="44" t="s">
        <v>503</v>
      </c>
      <c r="E53" s="45" t="s">
        <v>556</v>
      </c>
      <c r="F53" s="57"/>
      <c r="G53" s="43" t="s">
        <v>75</v>
      </c>
      <c r="H53" s="43"/>
      <c r="I53" s="43" t="s">
        <v>249</v>
      </c>
      <c r="J53" s="65"/>
      <c r="K53" s="62"/>
      <c r="L53" s="62"/>
      <c r="M53" s="62"/>
      <c r="N53" s="62"/>
      <c r="O53" s="62"/>
      <c r="P53" s="62"/>
      <c r="Q53" s="63"/>
      <c r="R53" s="63"/>
      <c r="S53" s="63"/>
      <c r="T53" s="64"/>
      <c r="U53" s="64"/>
      <c r="V53" s="64"/>
      <c r="W53" s="64"/>
      <c r="X53" s="64"/>
    </row>
    <row r="54" spans="1:24" ht="30" x14ac:dyDescent="0.25">
      <c r="A54" s="51" t="s">
        <v>112</v>
      </c>
      <c r="B54" s="43" t="s">
        <v>73</v>
      </c>
      <c r="C54" s="44" t="s">
        <v>507</v>
      </c>
      <c r="D54" s="44" t="s">
        <v>503</v>
      </c>
      <c r="E54" s="45" t="s">
        <v>557</v>
      </c>
      <c r="F54" s="57"/>
      <c r="G54" s="43" t="s">
        <v>75</v>
      </c>
      <c r="H54" s="43"/>
      <c r="I54" s="43" t="s">
        <v>249</v>
      </c>
      <c r="J54" s="65"/>
      <c r="K54" s="62"/>
      <c r="L54" s="62"/>
      <c r="M54" s="62"/>
      <c r="N54" s="62"/>
      <c r="O54" s="62"/>
      <c r="P54" s="62"/>
      <c r="Q54" s="63"/>
      <c r="R54" s="63"/>
      <c r="S54" s="63"/>
      <c r="T54" s="64"/>
      <c r="U54" s="64"/>
      <c r="V54" s="64"/>
      <c r="W54" s="64"/>
      <c r="X54" s="64"/>
    </row>
    <row r="55" spans="1:24" ht="30" x14ac:dyDescent="0.25">
      <c r="A55" s="51" t="s">
        <v>112</v>
      </c>
      <c r="B55" s="43" t="s">
        <v>73</v>
      </c>
      <c r="C55" s="44" t="s">
        <v>507</v>
      </c>
      <c r="D55" s="44" t="s">
        <v>503</v>
      </c>
      <c r="E55" s="45" t="s">
        <v>558</v>
      </c>
      <c r="F55" s="57"/>
      <c r="G55" s="43" t="s">
        <v>75</v>
      </c>
      <c r="H55" s="43"/>
      <c r="I55" s="43" t="s">
        <v>249</v>
      </c>
      <c r="J55" s="65"/>
      <c r="K55" s="62"/>
      <c r="L55" s="62"/>
      <c r="M55" s="62"/>
      <c r="N55" s="62"/>
      <c r="O55" s="62"/>
      <c r="P55" s="62"/>
      <c r="Q55" s="63"/>
      <c r="R55" s="63"/>
      <c r="S55" s="63"/>
      <c r="T55" s="64"/>
      <c r="U55" s="64"/>
      <c r="V55" s="64"/>
      <c r="W55" s="64"/>
      <c r="X55" s="64"/>
    </row>
    <row r="56" spans="1:24" ht="30" x14ac:dyDescent="0.25">
      <c r="A56" s="51" t="s">
        <v>112</v>
      </c>
      <c r="B56" s="43" t="s">
        <v>73</v>
      </c>
      <c r="C56" s="44" t="s">
        <v>507</v>
      </c>
      <c r="D56" s="44" t="s">
        <v>503</v>
      </c>
      <c r="E56" s="52" t="s">
        <v>559</v>
      </c>
      <c r="F56" s="57"/>
      <c r="G56" s="43" t="s">
        <v>75</v>
      </c>
      <c r="H56" s="43"/>
      <c r="I56" s="43" t="s">
        <v>249</v>
      </c>
      <c r="J56" s="65"/>
      <c r="K56" s="62"/>
      <c r="L56" s="62"/>
      <c r="M56" s="62"/>
      <c r="N56" s="62"/>
      <c r="O56" s="62"/>
      <c r="P56" s="62"/>
      <c r="Q56" s="63"/>
      <c r="R56" s="63"/>
      <c r="S56" s="63"/>
      <c r="T56" s="64"/>
      <c r="U56" s="64"/>
      <c r="V56" s="64"/>
      <c r="W56" s="64"/>
      <c r="X56" s="64"/>
    </row>
    <row r="57" spans="1:24" ht="45" x14ac:dyDescent="0.25">
      <c r="A57" s="51" t="s">
        <v>571</v>
      </c>
      <c r="B57" s="43" t="s">
        <v>78</v>
      </c>
      <c r="C57" s="44" t="s">
        <v>507</v>
      </c>
      <c r="D57" s="44" t="s">
        <v>503</v>
      </c>
      <c r="E57" s="45" t="s">
        <v>560</v>
      </c>
      <c r="F57" s="57"/>
      <c r="G57" s="43" t="s">
        <v>62</v>
      </c>
      <c r="H57" s="43"/>
      <c r="I57" s="43" t="s">
        <v>255</v>
      </c>
      <c r="J57" s="65"/>
      <c r="K57" s="62"/>
      <c r="L57" s="62"/>
      <c r="M57" s="62"/>
      <c r="N57" s="62"/>
      <c r="O57" s="62"/>
      <c r="P57" s="62"/>
      <c r="Q57" s="63"/>
      <c r="R57" s="63"/>
      <c r="S57" s="63"/>
      <c r="T57" s="64"/>
      <c r="U57" s="64"/>
      <c r="V57" s="64"/>
      <c r="W57" s="64"/>
      <c r="X57" s="64"/>
    </row>
    <row r="58" spans="1:24" ht="45" x14ac:dyDescent="0.25">
      <c r="A58" s="51" t="s">
        <v>571</v>
      </c>
      <c r="B58" s="43" t="s">
        <v>78</v>
      </c>
      <c r="C58" s="44" t="s">
        <v>507</v>
      </c>
      <c r="D58" s="44" t="s">
        <v>503</v>
      </c>
      <c r="E58" s="45" t="s">
        <v>561</v>
      </c>
      <c r="F58" s="57"/>
      <c r="G58" s="43" t="s">
        <v>62</v>
      </c>
      <c r="H58" s="43"/>
      <c r="I58" s="43" t="s">
        <v>255</v>
      </c>
      <c r="J58" s="65"/>
      <c r="K58" s="62"/>
      <c r="L58" s="62"/>
      <c r="M58" s="62"/>
      <c r="N58" s="62"/>
      <c r="O58" s="62"/>
      <c r="P58" s="62"/>
      <c r="Q58" s="63"/>
      <c r="R58" s="63"/>
      <c r="S58" s="63"/>
      <c r="T58" s="64"/>
      <c r="U58" s="64"/>
      <c r="V58" s="64"/>
      <c r="W58" s="64"/>
      <c r="X58" s="64"/>
    </row>
    <row r="59" spans="1:24" ht="45" x14ac:dyDescent="0.25">
      <c r="A59" s="51" t="s">
        <v>572</v>
      </c>
      <c r="B59" s="43" t="s">
        <v>86</v>
      </c>
      <c r="C59" s="44" t="s">
        <v>507</v>
      </c>
      <c r="D59" s="44" t="s">
        <v>503</v>
      </c>
      <c r="E59" s="45" t="s">
        <v>562</v>
      </c>
      <c r="F59" s="57"/>
      <c r="G59" s="43" t="s">
        <v>24</v>
      </c>
      <c r="H59" s="43"/>
      <c r="I59" s="43" t="s">
        <v>627</v>
      </c>
      <c r="J59" s="65"/>
      <c r="K59" s="62"/>
      <c r="L59" s="62"/>
      <c r="M59" s="62"/>
      <c r="N59" s="62"/>
      <c r="O59" s="62"/>
      <c r="P59" s="62"/>
      <c r="Q59" s="63"/>
      <c r="R59" s="63"/>
      <c r="S59" s="63"/>
      <c r="T59" s="64"/>
      <c r="U59" s="64"/>
      <c r="V59" s="64"/>
      <c r="W59" s="64"/>
      <c r="X59" s="64"/>
    </row>
  </sheetData>
  <mergeCells count="13">
    <mergeCell ref="T1:X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P1"/>
    <mergeCell ref="Q1:S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opLeftCell="I1" zoomScale="75" zoomScaleNormal="75" workbookViewId="0">
      <selection activeCell="X3" sqref="X3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7.5703125" customWidth="1"/>
    <col min="6" max="6" width="24.85546875" customWidth="1"/>
    <col min="7" max="7" width="27.5703125" customWidth="1"/>
    <col min="8" max="8" width="55.28515625" customWidth="1"/>
    <col min="9" max="9" width="36.28515625" style="28" customWidth="1"/>
    <col min="10" max="11" width="18.42578125" customWidth="1"/>
    <col min="12" max="12" width="21.28515625" customWidth="1"/>
    <col min="13" max="13" width="28.140625" bestFit="1" customWidth="1"/>
    <col min="14" max="16" width="18.42578125" customWidth="1"/>
    <col min="17" max="17" width="17.42578125" customWidth="1"/>
    <col min="18" max="18" width="31.42578125" bestFit="1" customWidth="1"/>
    <col min="19" max="20" width="24.140625" customWidth="1"/>
    <col min="21" max="22" width="21.42578125" customWidth="1"/>
    <col min="23" max="23" width="22.42578125" customWidth="1"/>
  </cols>
  <sheetData>
    <row r="1" spans="1:23" ht="60.75" customHeight="1" x14ac:dyDescent="0.25">
      <c r="A1" s="174" t="s">
        <v>2</v>
      </c>
      <c r="B1" s="174" t="s">
        <v>1</v>
      </c>
      <c r="C1" s="174" t="s">
        <v>3</v>
      </c>
      <c r="D1" s="174" t="s">
        <v>182</v>
      </c>
      <c r="E1" s="174" t="s">
        <v>443</v>
      </c>
      <c r="F1" s="174" t="s">
        <v>0</v>
      </c>
      <c r="G1" s="174" t="s">
        <v>311</v>
      </c>
      <c r="H1" s="174" t="s">
        <v>179</v>
      </c>
      <c r="I1" s="174" t="s">
        <v>180</v>
      </c>
      <c r="J1" s="176" t="s">
        <v>616</v>
      </c>
      <c r="K1" s="176"/>
      <c r="L1" s="176"/>
      <c r="M1" s="176"/>
      <c r="N1" s="176"/>
      <c r="O1" s="176"/>
      <c r="P1" s="172" t="s">
        <v>615</v>
      </c>
      <c r="Q1" s="172"/>
      <c r="R1" s="172"/>
      <c r="S1" s="173" t="s">
        <v>620</v>
      </c>
      <c r="T1" s="173"/>
      <c r="U1" s="173"/>
      <c r="V1" s="173"/>
      <c r="W1" s="173"/>
    </row>
    <row r="2" spans="1:23" ht="183" customHeight="1" x14ac:dyDescent="0.25">
      <c r="A2" s="175"/>
      <c r="B2" s="175"/>
      <c r="C2" s="175"/>
      <c r="D2" s="175"/>
      <c r="E2" s="175"/>
      <c r="F2" s="175"/>
      <c r="G2" s="175"/>
      <c r="H2" s="175"/>
      <c r="I2" s="175"/>
      <c r="J2" s="58" t="s">
        <v>609</v>
      </c>
      <c r="K2" s="58" t="s">
        <v>610</v>
      </c>
      <c r="L2" s="58" t="s">
        <v>611</v>
      </c>
      <c r="M2" s="58" t="s">
        <v>612</v>
      </c>
      <c r="N2" s="58" t="s">
        <v>613</v>
      </c>
      <c r="O2" s="58" t="s">
        <v>614</v>
      </c>
      <c r="P2" s="59" t="s">
        <v>617</v>
      </c>
      <c r="Q2" s="59" t="s">
        <v>618</v>
      </c>
      <c r="R2" s="59" t="s">
        <v>619</v>
      </c>
      <c r="S2" s="60" t="s">
        <v>621</v>
      </c>
      <c r="T2" s="60" t="s">
        <v>622</v>
      </c>
      <c r="U2" s="60" t="s">
        <v>623</v>
      </c>
      <c r="V2" s="60" t="s">
        <v>624</v>
      </c>
      <c r="W2" s="61" t="s">
        <v>625</v>
      </c>
    </row>
    <row r="3" spans="1:23" ht="75" x14ac:dyDescent="0.25">
      <c r="A3" s="3" t="s">
        <v>475</v>
      </c>
      <c r="B3" s="43" t="s">
        <v>6</v>
      </c>
      <c r="C3" s="44" t="s">
        <v>460</v>
      </c>
      <c r="D3" s="44" t="s">
        <v>492</v>
      </c>
      <c r="E3" s="45" t="s">
        <v>457</v>
      </c>
      <c r="F3" s="43" t="s">
        <v>10</v>
      </c>
      <c r="G3" s="20"/>
      <c r="H3" s="43" t="s">
        <v>626</v>
      </c>
      <c r="I3" s="15"/>
      <c r="J3" s="62"/>
      <c r="K3" s="62"/>
      <c r="L3" s="62"/>
      <c r="M3" s="62"/>
      <c r="N3" s="62"/>
      <c r="O3" s="62"/>
      <c r="P3" s="63"/>
      <c r="Q3" s="63"/>
      <c r="R3" s="63"/>
      <c r="S3" s="64"/>
      <c r="T3" s="64"/>
      <c r="U3" s="64"/>
      <c r="V3" s="64"/>
      <c r="W3" s="64"/>
    </row>
    <row r="4" spans="1:23" ht="60" x14ac:dyDescent="0.25">
      <c r="A4" s="3" t="s">
        <v>476</v>
      </c>
      <c r="B4" s="43" t="s">
        <v>487</v>
      </c>
      <c r="C4" s="44" t="s">
        <v>460</v>
      </c>
      <c r="D4" s="44" t="s">
        <v>492</v>
      </c>
      <c r="E4" s="45" t="s">
        <v>12</v>
      </c>
      <c r="F4" s="43" t="s">
        <v>10</v>
      </c>
      <c r="G4" s="20"/>
      <c r="H4" s="43" t="s">
        <v>626</v>
      </c>
      <c r="I4" s="15"/>
      <c r="J4" s="62"/>
      <c r="K4" s="62"/>
      <c r="L4" s="62"/>
      <c r="M4" s="62"/>
      <c r="N4" s="62"/>
      <c r="O4" s="62"/>
      <c r="P4" s="63"/>
      <c r="Q4" s="63"/>
      <c r="R4" s="63"/>
      <c r="S4" s="64"/>
      <c r="T4" s="64"/>
      <c r="U4" s="64"/>
      <c r="V4" s="64"/>
      <c r="W4" s="64"/>
    </row>
    <row r="5" spans="1:23" ht="83.25" customHeight="1" x14ac:dyDescent="0.25">
      <c r="A5" s="4" t="s">
        <v>16</v>
      </c>
      <c r="B5" s="43" t="s">
        <v>488</v>
      </c>
      <c r="C5" s="44" t="s">
        <v>460</v>
      </c>
      <c r="D5" s="44" t="s">
        <v>492</v>
      </c>
      <c r="E5" s="46" t="s">
        <v>15</v>
      </c>
      <c r="F5" s="43" t="s">
        <v>10</v>
      </c>
      <c r="G5" s="20"/>
      <c r="H5" s="43" t="s">
        <v>626</v>
      </c>
      <c r="I5" s="32"/>
      <c r="J5" s="62"/>
      <c r="K5" s="62"/>
      <c r="L5" s="62"/>
      <c r="M5" s="62"/>
      <c r="N5" s="62"/>
      <c r="O5" s="62"/>
      <c r="P5" s="63"/>
      <c r="Q5" s="63"/>
      <c r="R5" s="63"/>
      <c r="S5" s="64"/>
      <c r="T5" s="64"/>
      <c r="U5" s="64"/>
      <c r="V5" s="64"/>
      <c r="W5" s="64"/>
    </row>
    <row r="6" spans="1:23" ht="63" customHeight="1" x14ac:dyDescent="0.25">
      <c r="A6" s="5" t="s">
        <v>477</v>
      </c>
      <c r="B6" s="44" t="s">
        <v>22</v>
      </c>
      <c r="C6" s="44" t="s">
        <v>460</v>
      </c>
      <c r="D6" s="44" t="s">
        <v>492</v>
      </c>
      <c r="E6" s="45" t="s">
        <v>458</v>
      </c>
      <c r="F6" s="43" t="s">
        <v>24</v>
      </c>
      <c r="G6" s="20"/>
      <c r="H6" s="43" t="s">
        <v>627</v>
      </c>
      <c r="I6" s="15"/>
      <c r="J6" s="62"/>
      <c r="K6" s="62"/>
      <c r="L6" s="62"/>
      <c r="M6" s="62"/>
      <c r="N6" s="62"/>
      <c r="O6" s="62"/>
      <c r="P6" s="63"/>
      <c r="Q6" s="63"/>
      <c r="R6" s="63"/>
      <c r="S6" s="64"/>
      <c r="T6" s="64"/>
      <c r="U6" s="64"/>
      <c r="V6" s="64"/>
      <c r="W6" s="64"/>
    </row>
    <row r="7" spans="1:23" ht="63" customHeight="1" x14ac:dyDescent="0.25">
      <c r="A7" s="5" t="s">
        <v>477</v>
      </c>
      <c r="B7" s="44" t="s">
        <v>22</v>
      </c>
      <c r="C7" s="44" t="s">
        <v>460</v>
      </c>
      <c r="D7" s="44" t="s">
        <v>492</v>
      </c>
      <c r="E7" s="45" t="s">
        <v>459</v>
      </c>
      <c r="F7" s="43" t="s">
        <v>89</v>
      </c>
      <c r="G7" s="20"/>
      <c r="H7" s="43" t="s">
        <v>628</v>
      </c>
      <c r="I7" s="32"/>
      <c r="J7" s="62"/>
      <c r="K7" s="62"/>
      <c r="L7" s="62"/>
      <c r="M7" s="62"/>
      <c r="N7" s="62"/>
      <c r="O7" s="62"/>
      <c r="P7" s="63"/>
      <c r="Q7" s="63"/>
      <c r="R7" s="63"/>
      <c r="S7" s="64"/>
      <c r="T7" s="64"/>
      <c r="U7" s="64"/>
      <c r="V7" s="64"/>
      <c r="W7" s="64"/>
    </row>
    <row r="8" spans="1:23" ht="87.75" customHeight="1" x14ac:dyDescent="0.25">
      <c r="A8" s="5" t="s">
        <v>477</v>
      </c>
      <c r="B8" s="44" t="s">
        <v>22</v>
      </c>
      <c r="C8" s="44" t="s">
        <v>460</v>
      </c>
      <c r="D8" s="44" t="s">
        <v>492</v>
      </c>
      <c r="E8" s="45" t="s">
        <v>30</v>
      </c>
      <c r="F8" s="43" t="s">
        <v>89</v>
      </c>
      <c r="G8" s="20"/>
      <c r="H8" s="43" t="s">
        <v>628</v>
      </c>
      <c r="I8" s="15"/>
      <c r="J8" s="62"/>
      <c r="K8" s="62"/>
      <c r="L8" s="62"/>
      <c r="M8" s="62"/>
      <c r="N8" s="62"/>
      <c r="O8" s="62"/>
      <c r="P8" s="63"/>
      <c r="Q8" s="63"/>
      <c r="R8" s="63"/>
      <c r="S8" s="64"/>
      <c r="T8" s="64"/>
      <c r="U8" s="64"/>
      <c r="V8" s="64"/>
      <c r="W8" s="64"/>
    </row>
    <row r="9" spans="1:23" ht="30" x14ac:dyDescent="0.25">
      <c r="A9" s="5" t="s">
        <v>477</v>
      </c>
      <c r="B9" s="44" t="s">
        <v>22</v>
      </c>
      <c r="C9" s="44" t="s">
        <v>460</v>
      </c>
      <c r="D9" s="44" t="s">
        <v>492</v>
      </c>
      <c r="E9" s="45" t="s">
        <v>461</v>
      </c>
      <c r="F9" s="43" t="s">
        <v>89</v>
      </c>
      <c r="G9" s="20"/>
      <c r="H9" s="43" t="s">
        <v>628</v>
      </c>
      <c r="I9" s="15"/>
      <c r="J9" s="62"/>
      <c r="K9" s="62"/>
      <c r="L9" s="62"/>
      <c r="M9" s="62"/>
      <c r="N9" s="62"/>
      <c r="O9" s="62"/>
      <c r="P9" s="63"/>
      <c r="Q9" s="63"/>
      <c r="R9" s="63"/>
      <c r="S9" s="64"/>
      <c r="T9" s="64"/>
      <c r="U9" s="64"/>
      <c r="V9" s="64"/>
      <c r="W9" s="64"/>
    </row>
    <row r="10" spans="1:23" ht="30" x14ac:dyDescent="0.25">
      <c r="A10" s="5" t="s">
        <v>477</v>
      </c>
      <c r="B10" s="44" t="s">
        <v>22</v>
      </c>
      <c r="C10" s="44" t="s">
        <v>460</v>
      </c>
      <c r="D10" s="44" t="s">
        <v>492</v>
      </c>
      <c r="E10" s="46" t="s">
        <v>23</v>
      </c>
      <c r="F10" s="43" t="s">
        <v>24</v>
      </c>
      <c r="G10" s="20"/>
      <c r="H10" s="43" t="s">
        <v>627</v>
      </c>
      <c r="I10" s="15"/>
      <c r="J10" s="62"/>
      <c r="K10" s="62"/>
      <c r="L10" s="62"/>
      <c r="M10" s="62"/>
      <c r="N10" s="62"/>
      <c r="O10" s="62"/>
      <c r="P10" s="63"/>
      <c r="Q10" s="63"/>
      <c r="R10" s="63"/>
      <c r="S10" s="64"/>
      <c r="T10" s="64"/>
      <c r="U10" s="64"/>
      <c r="V10" s="64"/>
      <c r="W10" s="64"/>
    </row>
    <row r="11" spans="1:23" ht="60" x14ac:dyDescent="0.25">
      <c r="A11" s="5" t="s">
        <v>477</v>
      </c>
      <c r="B11" s="44" t="s">
        <v>22</v>
      </c>
      <c r="C11" s="44" t="s">
        <v>460</v>
      </c>
      <c r="D11" s="44" t="s">
        <v>492</v>
      </c>
      <c r="E11" s="45" t="s">
        <v>462</v>
      </c>
      <c r="F11" s="43" t="s">
        <v>47</v>
      </c>
      <c r="G11" s="20"/>
      <c r="H11" s="43" t="s">
        <v>229</v>
      </c>
      <c r="I11" s="15"/>
      <c r="J11" s="62"/>
      <c r="K11" s="62"/>
      <c r="L11" s="62"/>
      <c r="M11" s="62"/>
      <c r="N11" s="62"/>
      <c r="O11" s="62"/>
      <c r="P11" s="63"/>
      <c r="Q11" s="63"/>
      <c r="R11" s="63"/>
      <c r="S11" s="64"/>
      <c r="T11" s="64"/>
      <c r="U11" s="64"/>
      <c r="V11" s="64"/>
      <c r="W11" s="64"/>
    </row>
    <row r="12" spans="1:23" ht="60" x14ac:dyDescent="0.25">
      <c r="A12" s="5" t="s">
        <v>477</v>
      </c>
      <c r="B12" s="44" t="s">
        <v>22</v>
      </c>
      <c r="C12" s="44" t="s">
        <v>460</v>
      </c>
      <c r="D12" s="44" t="s">
        <v>492</v>
      </c>
      <c r="E12" s="45" t="s">
        <v>463</v>
      </c>
      <c r="F12" s="43" t="s">
        <v>47</v>
      </c>
      <c r="G12" s="20"/>
      <c r="H12" s="43" t="s">
        <v>229</v>
      </c>
      <c r="I12" s="15"/>
      <c r="J12" s="62"/>
      <c r="K12" s="62"/>
      <c r="L12" s="62"/>
      <c r="M12" s="62"/>
      <c r="N12" s="62"/>
      <c r="O12" s="62"/>
      <c r="P12" s="63"/>
      <c r="Q12" s="63"/>
      <c r="R12" s="63"/>
      <c r="S12" s="64"/>
      <c r="T12" s="64"/>
      <c r="U12" s="64"/>
      <c r="V12" s="64"/>
      <c r="W12" s="64"/>
    </row>
    <row r="13" spans="1:23" ht="60" x14ac:dyDescent="0.25">
      <c r="A13" s="5" t="s">
        <v>477</v>
      </c>
      <c r="B13" s="44" t="s">
        <v>22</v>
      </c>
      <c r="C13" s="44" t="s">
        <v>460</v>
      </c>
      <c r="D13" s="44" t="s">
        <v>492</v>
      </c>
      <c r="E13" s="45" t="s">
        <v>464</v>
      </c>
      <c r="F13" s="43" t="s">
        <v>47</v>
      </c>
      <c r="G13" s="20"/>
      <c r="H13" s="43" t="s">
        <v>229</v>
      </c>
      <c r="I13" s="15"/>
      <c r="J13" s="62"/>
      <c r="K13" s="62"/>
      <c r="L13" s="62"/>
      <c r="M13" s="62"/>
      <c r="N13" s="62"/>
      <c r="O13" s="62"/>
      <c r="P13" s="63"/>
      <c r="Q13" s="63"/>
      <c r="R13" s="63"/>
      <c r="S13" s="64"/>
      <c r="T13" s="64"/>
      <c r="U13" s="64"/>
      <c r="V13" s="64"/>
      <c r="W13" s="64"/>
    </row>
    <row r="14" spans="1:23" ht="60" x14ac:dyDescent="0.25">
      <c r="A14" s="5" t="s">
        <v>477</v>
      </c>
      <c r="B14" s="44" t="s">
        <v>22</v>
      </c>
      <c r="C14" s="44" t="s">
        <v>460</v>
      </c>
      <c r="D14" s="44" t="s">
        <v>492</v>
      </c>
      <c r="E14" s="45" t="s">
        <v>465</v>
      </c>
      <c r="F14" s="43" t="s">
        <v>47</v>
      </c>
      <c r="G14" s="20"/>
      <c r="H14" s="43" t="s">
        <v>229</v>
      </c>
      <c r="I14" s="15"/>
      <c r="J14" s="62"/>
      <c r="K14" s="62"/>
      <c r="L14" s="62"/>
      <c r="M14" s="62"/>
      <c r="N14" s="62"/>
      <c r="O14" s="62"/>
      <c r="P14" s="63"/>
      <c r="Q14" s="63"/>
      <c r="R14" s="63"/>
      <c r="S14" s="64"/>
      <c r="T14" s="64"/>
      <c r="U14" s="64"/>
      <c r="V14" s="64"/>
      <c r="W14" s="64"/>
    </row>
    <row r="15" spans="1:23" ht="30" x14ac:dyDescent="0.25">
      <c r="A15" s="5" t="s">
        <v>477</v>
      </c>
      <c r="B15" s="44" t="s">
        <v>22</v>
      </c>
      <c r="C15" s="44" t="s">
        <v>460</v>
      </c>
      <c r="D15" s="44" t="s">
        <v>492</v>
      </c>
      <c r="E15" s="45" t="s">
        <v>38</v>
      </c>
      <c r="F15" s="43" t="s">
        <v>44</v>
      </c>
      <c r="G15" s="20"/>
      <c r="H15" s="43" t="s">
        <v>219</v>
      </c>
      <c r="I15" s="15"/>
      <c r="J15" s="62"/>
      <c r="K15" s="62"/>
      <c r="L15" s="62"/>
      <c r="M15" s="62"/>
      <c r="N15" s="62"/>
      <c r="O15" s="62"/>
      <c r="P15" s="63"/>
      <c r="Q15" s="63"/>
      <c r="R15" s="63"/>
      <c r="S15" s="64"/>
      <c r="T15" s="64"/>
      <c r="U15" s="64"/>
      <c r="V15" s="64"/>
      <c r="W15" s="64"/>
    </row>
    <row r="16" spans="1:23" ht="30" x14ac:dyDescent="0.25">
      <c r="A16" s="5" t="s">
        <v>477</v>
      </c>
      <c r="B16" s="44" t="s">
        <v>22</v>
      </c>
      <c r="C16" s="44" t="s">
        <v>460</v>
      </c>
      <c r="D16" s="44" t="s">
        <v>492</v>
      </c>
      <c r="E16" s="45" t="s">
        <v>466</v>
      </c>
      <c r="F16" s="43" t="s">
        <v>44</v>
      </c>
      <c r="G16" s="20"/>
      <c r="H16" s="43" t="s">
        <v>219</v>
      </c>
      <c r="I16" s="15"/>
      <c r="J16" s="62"/>
      <c r="K16" s="62"/>
      <c r="L16" s="62"/>
      <c r="M16" s="62"/>
      <c r="N16" s="62"/>
      <c r="O16" s="62"/>
      <c r="P16" s="63"/>
      <c r="Q16" s="63"/>
      <c r="R16" s="63"/>
      <c r="S16" s="64"/>
      <c r="T16" s="64"/>
      <c r="U16" s="64"/>
      <c r="V16" s="64"/>
      <c r="W16" s="64"/>
    </row>
    <row r="17" spans="1:23" ht="80.25" customHeight="1" x14ac:dyDescent="0.25">
      <c r="A17" s="5" t="s">
        <v>477</v>
      </c>
      <c r="B17" s="44" t="s">
        <v>22</v>
      </c>
      <c r="C17" s="44" t="s">
        <v>460</v>
      </c>
      <c r="D17" s="44" t="s">
        <v>492</v>
      </c>
      <c r="E17" s="45" t="s">
        <v>40</v>
      </c>
      <c r="F17" s="43" t="s">
        <v>44</v>
      </c>
      <c r="G17" s="22"/>
      <c r="H17" s="43" t="s">
        <v>219</v>
      </c>
      <c r="I17" s="15"/>
      <c r="J17" s="62"/>
      <c r="K17" s="62"/>
      <c r="L17" s="62"/>
      <c r="M17" s="62"/>
      <c r="N17" s="62"/>
      <c r="O17" s="62"/>
      <c r="P17" s="63"/>
      <c r="Q17" s="63"/>
      <c r="R17" s="63"/>
      <c r="S17" s="64"/>
      <c r="T17" s="64"/>
      <c r="U17" s="64"/>
      <c r="V17" s="64"/>
      <c r="W17" s="64"/>
    </row>
    <row r="18" spans="1:23" ht="107.25" customHeight="1" x14ac:dyDescent="0.25">
      <c r="A18" s="5" t="s">
        <v>477</v>
      </c>
      <c r="B18" s="44" t="s">
        <v>22</v>
      </c>
      <c r="C18" s="44" t="s">
        <v>460</v>
      </c>
      <c r="D18" s="44" t="s">
        <v>492</v>
      </c>
      <c r="E18" s="45" t="s">
        <v>110</v>
      </c>
      <c r="F18" s="43" t="s">
        <v>89</v>
      </c>
      <c r="G18" s="22"/>
      <c r="H18" s="43" t="s">
        <v>628</v>
      </c>
      <c r="I18" s="15"/>
      <c r="J18" s="62"/>
      <c r="K18" s="62"/>
      <c r="L18" s="62"/>
      <c r="M18" s="62"/>
      <c r="N18" s="62"/>
      <c r="O18" s="62"/>
      <c r="P18" s="63"/>
      <c r="Q18" s="63"/>
      <c r="R18" s="63"/>
      <c r="S18" s="64"/>
      <c r="T18" s="64"/>
      <c r="U18" s="64"/>
      <c r="V18" s="64"/>
      <c r="W18" s="64"/>
    </row>
    <row r="19" spans="1:23" ht="64.5" customHeight="1" x14ac:dyDescent="0.25">
      <c r="A19" s="5" t="s">
        <v>477</v>
      </c>
      <c r="B19" s="44" t="s">
        <v>22</v>
      </c>
      <c r="C19" s="44" t="s">
        <v>460</v>
      </c>
      <c r="D19" s="44" t="s">
        <v>492</v>
      </c>
      <c r="E19" s="45" t="s">
        <v>29</v>
      </c>
      <c r="F19" s="43" t="s">
        <v>24</v>
      </c>
      <c r="G19" s="20"/>
      <c r="H19" s="43" t="s">
        <v>627</v>
      </c>
      <c r="I19" s="15"/>
      <c r="J19" s="62"/>
      <c r="K19" s="62"/>
      <c r="L19" s="62"/>
      <c r="M19" s="62"/>
      <c r="N19" s="62"/>
      <c r="O19" s="62"/>
      <c r="P19" s="63"/>
      <c r="Q19" s="63"/>
      <c r="R19" s="63"/>
      <c r="S19" s="64"/>
      <c r="T19" s="64"/>
      <c r="U19" s="64"/>
      <c r="V19" s="64"/>
      <c r="W19" s="64"/>
    </row>
    <row r="20" spans="1:23" ht="55.5" customHeight="1" x14ac:dyDescent="0.25">
      <c r="A20" s="5" t="s">
        <v>477</v>
      </c>
      <c r="B20" s="44" t="s">
        <v>22</v>
      </c>
      <c r="C20" s="44" t="s">
        <v>460</v>
      </c>
      <c r="D20" s="44" t="s">
        <v>492</v>
      </c>
      <c r="E20" s="45" t="s">
        <v>467</v>
      </c>
      <c r="F20" s="43" t="s">
        <v>24</v>
      </c>
      <c r="G20" s="20"/>
      <c r="H20" s="43" t="s">
        <v>627</v>
      </c>
      <c r="I20" s="15"/>
      <c r="J20" s="62"/>
      <c r="K20" s="62"/>
      <c r="L20" s="62"/>
      <c r="M20" s="62"/>
      <c r="N20" s="62"/>
      <c r="O20" s="62"/>
      <c r="P20" s="63"/>
      <c r="Q20" s="63"/>
      <c r="R20" s="63"/>
      <c r="S20" s="64"/>
      <c r="T20" s="64"/>
      <c r="U20" s="64"/>
      <c r="V20" s="64"/>
      <c r="W20" s="64"/>
    </row>
    <row r="21" spans="1:23" ht="30" x14ac:dyDescent="0.25">
      <c r="A21" s="7" t="s">
        <v>478</v>
      </c>
      <c r="B21" s="43" t="s">
        <v>51</v>
      </c>
      <c r="C21" s="44" t="s">
        <v>460</v>
      </c>
      <c r="D21" s="44" t="s">
        <v>492</v>
      </c>
      <c r="E21" s="45" t="s">
        <v>58</v>
      </c>
      <c r="F21" s="43" t="s">
        <v>24</v>
      </c>
      <c r="G21" s="20"/>
      <c r="H21" s="43" t="s">
        <v>627</v>
      </c>
      <c r="I21" s="15"/>
      <c r="J21" s="62"/>
      <c r="K21" s="62"/>
      <c r="L21" s="62"/>
      <c r="M21" s="62"/>
      <c r="N21" s="62"/>
      <c r="O21" s="62"/>
      <c r="P21" s="63"/>
      <c r="Q21" s="63"/>
      <c r="R21" s="63"/>
      <c r="S21" s="64"/>
      <c r="T21" s="64"/>
      <c r="U21" s="64"/>
      <c r="V21" s="64"/>
      <c r="W21" s="64"/>
    </row>
    <row r="22" spans="1:23" ht="30" x14ac:dyDescent="0.25">
      <c r="A22" s="7" t="s">
        <v>478</v>
      </c>
      <c r="B22" s="43" t="s">
        <v>51</v>
      </c>
      <c r="C22" s="44" t="s">
        <v>460</v>
      </c>
      <c r="D22" s="44" t="s">
        <v>492</v>
      </c>
      <c r="E22" s="45" t="s">
        <v>468</v>
      </c>
      <c r="F22" s="43" t="s">
        <v>629</v>
      </c>
      <c r="G22" s="20"/>
      <c r="H22" s="43" t="s">
        <v>630</v>
      </c>
      <c r="I22" s="15"/>
      <c r="J22" s="62"/>
      <c r="K22" s="62"/>
      <c r="L22" s="62"/>
      <c r="M22" s="62"/>
      <c r="N22" s="62"/>
      <c r="O22" s="62"/>
      <c r="P22" s="63"/>
      <c r="Q22" s="63"/>
      <c r="R22" s="63"/>
      <c r="S22" s="64"/>
      <c r="T22" s="64"/>
      <c r="U22" s="64"/>
      <c r="V22" s="64"/>
      <c r="W22" s="64"/>
    </row>
    <row r="23" spans="1:23" ht="30" x14ac:dyDescent="0.25">
      <c r="A23" s="7" t="s">
        <v>478</v>
      </c>
      <c r="B23" s="43" t="s">
        <v>51</v>
      </c>
      <c r="C23" s="44" t="s">
        <v>460</v>
      </c>
      <c r="D23" s="44" t="s">
        <v>492</v>
      </c>
      <c r="E23" s="45" t="s">
        <v>469</v>
      </c>
      <c r="F23" s="43" t="s">
        <v>629</v>
      </c>
      <c r="G23" s="20"/>
      <c r="H23" s="43" t="s">
        <v>630</v>
      </c>
      <c r="I23" s="15"/>
      <c r="J23" s="62"/>
      <c r="K23" s="62"/>
      <c r="L23" s="62"/>
      <c r="M23" s="62"/>
      <c r="N23" s="62"/>
      <c r="O23" s="62"/>
      <c r="P23" s="63"/>
      <c r="Q23" s="63"/>
      <c r="R23" s="63"/>
      <c r="S23" s="64"/>
      <c r="T23" s="64"/>
      <c r="U23" s="64"/>
      <c r="V23" s="64"/>
      <c r="W23" s="64"/>
    </row>
    <row r="24" spans="1:23" ht="30" x14ac:dyDescent="0.25">
      <c r="A24" s="7" t="s">
        <v>478</v>
      </c>
      <c r="B24" s="43" t="s">
        <v>51</v>
      </c>
      <c r="C24" s="44" t="s">
        <v>460</v>
      </c>
      <c r="D24" s="44" t="s">
        <v>492</v>
      </c>
      <c r="E24" s="46" t="s">
        <v>56</v>
      </c>
      <c r="F24" s="43" t="s">
        <v>629</v>
      </c>
      <c r="G24" s="20"/>
      <c r="H24" s="43" t="s">
        <v>630</v>
      </c>
      <c r="I24" s="15"/>
      <c r="J24" s="62"/>
      <c r="K24" s="62"/>
      <c r="L24" s="62"/>
      <c r="M24" s="62"/>
      <c r="N24" s="62"/>
      <c r="O24" s="62"/>
      <c r="P24" s="63"/>
      <c r="Q24" s="63"/>
      <c r="R24" s="63"/>
      <c r="S24" s="64"/>
      <c r="T24" s="64"/>
      <c r="U24" s="64"/>
      <c r="V24" s="64"/>
      <c r="W24" s="64"/>
    </row>
    <row r="25" spans="1:23" ht="45" x14ac:dyDescent="0.25">
      <c r="A25" s="7" t="s">
        <v>479</v>
      </c>
      <c r="B25" s="43" t="s">
        <v>61</v>
      </c>
      <c r="C25" s="44" t="s">
        <v>460</v>
      </c>
      <c r="D25" s="44" t="s">
        <v>492</v>
      </c>
      <c r="E25" s="45" t="s">
        <v>61</v>
      </c>
      <c r="F25" s="43" t="s">
        <v>62</v>
      </c>
      <c r="G25" s="20"/>
      <c r="H25" s="43" t="s">
        <v>255</v>
      </c>
      <c r="I25" s="15"/>
      <c r="J25" s="62"/>
      <c r="K25" s="62"/>
      <c r="L25" s="62"/>
      <c r="M25" s="62"/>
      <c r="N25" s="62"/>
      <c r="O25" s="62"/>
      <c r="P25" s="63"/>
      <c r="Q25" s="63"/>
      <c r="R25" s="63"/>
      <c r="S25" s="64"/>
      <c r="T25" s="64"/>
      <c r="U25" s="64"/>
      <c r="V25" s="64"/>
      <c r="W25" s="64"/>
    </row>
    <row r="26" spans="1:23" ht="30" x14ac:dyDescent="0.25">
      <c r="A26" s="7" t="s">
        <v>480</v>
      </c>
      <c r="B26" s="43" t="s">
        <v>489</v>
      </c>
      <c r="C26" s="44" t="s">
        <v>460</v>
      </c>
      <c r="D26" s="44" t="s">
        <v>492</v>
      </c>
      <c r="E26" s="45" t="s">
        <v>64</v>
      </c>
      <c r="F26" s="43" t="s">
        <v>629</v>
      </c>
      <c r="G26" s="20"/>
      <c r="H26" s="43" t="s">
        <v>630</v>
      </c>
      <c r="I26" s="15"/>
      <c r="J26" s="62"/>
      <c r="K26" s="62"/>
      <c r="L26" s="62"/>
      <c r="M26" s="62"/>
      <c r="N26" s="62"/>
      <c r="O26" s="62"/>
      <c r="P26" s="63"/>
      <c r="Q26" s="63"/>
      <c r="R26" s="63"/>
      <c r="S26" s="64"/>
      <c r="T26" s="64"/>
      <c r="U26" s="64"/>
      <c r="V26" s="64"/>
      <c r="W26" s="64"/>
    </row>
    <row r="27" spans="1:23" ht="60" x14ac:dyDescent="0.25">
      <c r="A27" s="7" t="s">
        <v>481</v>
      </c>
      <c r="B27" s="43" t="s">
        <v>101</v>
      </c>
      <c r="C27" s="44" t="s">
        <v>460</v>
      </c>
      <c r="D27" s="44" t="s">
        <v>492</v>
      </c>
      <c r="E27" s="45" t="s">
        <v>67</v>
      </c>
      <c r="F27" s="43" t="s">
        <v>10</v>
      </c>
      <c r="G27" s="20"/>
      <c r="H27" s="43" t="s">
        <v>626</v>
      </c>
      <c r="I27" s="15"/>
      <c r="J27" s="62"/>
      <c r="K27" s="62"/>
      <c r="L27" s="62"/>
      <c r="M27" s="62"/>
      <c r="N27" s="62"/>
      <c r="O27" s="62"/>
      <c r="P27" s="63"/>
      <c r="Q27" s="63"/>
      <c r="R27" s="63"/>
      <c r="S27" s="64"/>
      <c r="T27" s="64"/>
      <c r="U27" s="64"/>
      <c r="V27" s="64"/>
      <c r="W27" s="64"/>
    </row>
    <row r="28" spans="1:23" ht="45" x14ac:dyDescent="0.25">
      <c r="A28" s="7" t="s">
        <v>482</v>
      </c>
      <c r="B28" s="43" t="s">
        <v>70</v>
      </c>
      <c r="C28" s="44" t="s">
        <v>460</v>
      </c>
      <c r="D28" s="44" t="s">
        <v>492</v>
      </c>
      <c r="E28" s="45" t="s">
        <v>71</v>
      </c>
      <c r="F28" s="43" t="s">
        <v>62</v>
      </c>
      <c r="G28" s="20"/>
      <c r="H28" s="43" t="s">
        <v>255</v>
      </c>
      <c r="I28" s="15"/>
      <c r="J28" s="62"/>
      <c r="K28" s="62"/>
      <c r="L28" s="62"/>
      <c r="M28" s="62"/>
      <c r="N28" s="62"/>
      <c r="O28" s="62"/>
      <c r="P28" s="63"/>
      <c r="Q28" s="63"/>
      <c r="R28" s="63"/>
      <c r="S28" s="64"/>
      <c r="T28" s="64"/>
      <c r="U28" s="64"/>
      <c r="V28" s="64"/>
      <c r="W28" s="64"/>
    </row>
    <row r="29" spans="1:23" ht="30" x14ac:dyDescent="0.25">
      <c r="A29" s="7" t="s">
        <v>483</v>
      </c>
      <c r="B29" s="43" t="s">
        <v>490</v>
      </c>
      <c r="C29" s="44" t="s">
        <v>460</v>
      </c>
      <c r="D29" s="44" t="s">
        <v>492</v>
      </c>
      <c r="E29" s="45" t="s">
        <v>470</v>
      </c>
      <c r="F29" s="43" t="s">
        <v>75</v>
      </c>
      <c r="G29" s="20"/>
      <c r="H29" s="43" t="s">
        <v>249</v>
      </c>
      <c r="I29" s="15"/>
      <c r="J29" s="62"/>
      <c r="K29" s="62"/>
      <c r="L29" s="62"/>
      <c r="M29" s="62"/>
      <c r="N29" s="62"/>
      <c r="O29" s="62"/>
      <c r="P29" s="63"/>
      <c r="Q29" s="63"/>
      <c r="R29" s="63"/>
      <c r="S29" s="64"/>
      <c r="T29" s="64"/>
      <c r="U29" s="64"/>
      <c r="V29" s="64"/>
      <c r="W29" s="64"/>
    </row>
    <row r="30" spans="1:23" ht="48.75" customHeight="1" x14ac:dyDescent="0.25">
      <c r="A30" s="7" t="s">
        <v>483</v>
      </c>
      <c r="B30" s="43" t="s">
        <v>490</v>
      </c>
      <c r="C30" s="44" t="s">
        <v>460</v>
      </c>
      <c r="D30" s="44" t="s">
        <v>492</v>
      </c>
      <c r="E30" s="45" t="s">
        <v>471</v>
      </c>
      <c r="F30" s="43" t="s">
        <v>75</v>
      </c>
      <c r="G30" s="20"/>
      <c r="H30" s="43" t="s">
        <v>249</v>
      </c>
      <c r="I30" s="15"/>
      <c r="J30" s="62"/>
      <c r="K30" s="62"/>
      <c r="L30" s="62"/>
      <c r="M30" s="62"/>
      <c r="N30" s="62"/>
      <c r="O30" s="62"/>
      <c r="P30" s="63"/>
      <c r="Q30" s="63"/>
      <c r="R30" s="63"/>
      <c r="S30" s="64"/>
      <c r="T30" s="64"/>
      <c r="U30" s="64"/>
      <c r="V30" s="64"/>
      <c r="W30" s="64"/>
    </row>
    <row r="31" spans="1:23" ht="94.5" customHeight="1" x14ac:dyDescent="0.25">
      <c r="A31" s="7" t="s">
        <v>483</v>
      </c>
      <c r="B31" s="43" t="s">
        <v>490</v>
      </c>
      <c r="C31" s="44" t="s">
        <v>460</v>
      </c>
      <c r="D31" s="44" t="s">
        <v>492</v>
      </c>
      <c r="E31" s="45" t="s">
        <v>472</v>
      </c>
      <c r="F31" s="43" t="s">
        <v>75</v>
      </c>
      <c r="G31" s="20"/>
      <c r="H31" s="43" t="s">
        <v>249</v>
      </c>
      <c r="I31" s="24"/>
      <c r="J31" s="62"/>
      <c r="K31" s="62"/>
      <c r="L31" s="62"/>
      <c r="M31" s="62"/>
      <c r="N31" s="62"/>
      <c r="O31" s="62"/>
      <c r="P31" s="63"/>
      <c r="Q31" s="63"/>
      <c r="R31" s="63"/>
      <c r="S31" s="64"/>
      <c r="T31" s="64"/>
      <c r="U31" s="64"/>
      <c r="V31" s="64"/>
      <c r="W31" s="64"/>
    </row>
    <row r="32" spans="1:23" ht="51" customHeight="1" x14ac:dyDescent="0.25">
      <c r="A32" s="7" t="s">
        <v>484</v>
      </c>
      <c r="B32" s="43" t="s">
        <v>78</v>
      </c>
      <c r="C32" s="44" t="s">
        <v>460</v>
      </c>
      <c r="D32" s="44" t="s">
        <v>492</v>
      </c>
      <c r="E32" s="45" t="s">
        <v>79</v>
      </c>
      <c r="F32" s="43" t="s">
        <v>62</v>
      </c>
      <c r="G32" s="20"/>
      <c r="H32" s="43" t="s">
        <v>255</v>
      </c>
      <c r="I32" s="24"/>
      <c r="J32" s="62"/>
      <c r="K32" s="62"/>
      <c r="L32" s="62"/>
      <c r="M32" s="62"/>
      <c r="N32" s="62"/>
      <c r="O32" s="62"/>
      <c r="P32" s="63"/>
      <c r="Q32" s="63"/>
      <c r="R32" s="63"/>
      <c r="S32" s="64"/>
      <c r="T32" s="64"/>
      <c r="U32" s="64"/>
      <c r="V32" s="64"/>
      <c r="W32" s="64"/>
    </row>
    <row r="33" spans="1:23" ht="90.75" customHeight="1" x14ac:dyDescent="0.25">
      <c r="A33" s="7" t="s">
        <v>484</v>
      </c>
      <c r="B33" s="43" t="s">
        <v>78</v>
      </c>
      <c r="C33" s="44" t="s">
        <v>460</v>
      </c>
      <c r="D33" s="44" t="s">
        <v>492</v>
      </c>
      <c r="E33" s="45" t="s">
        <v>473</v>
      </c>
      <c r="F33" s="43" t="s">
        <v>62</v>
      </c>
      <c r="G33" s="20"/>
      <c r="H33" s="43" t="s">
        <v>255</v>
      </c>
      <c r="I33" s="15"/>
      <c r="J33" s="62"/>
      <c r="K33" s="62"/>
      <c r="L33" s="62"/>
      <c r="M33" s="62"/>
      <c r="N33" s="62"/>
      <c r="O33" s="62"/>
      <c r="P33" s="63"/>
      <c r="Q33" s="63"/>
      <c r="R33" s="63"/>
      <c r="S33" s="64"/>
      <c r="T33" s="64"/>
      <c r="U33" s="64"/>
      <c r="V33" s="64"/>
      <c r="W33" s="64"/>
    </row>
    <row r="34" spans="1:23" ht="50.25" customHeight="1" x14ac:dyDescent="0.25">
      <c r="A34" s="7" t="s">
        <v>485</v>
      </c>
      <c r="B34" s="43" t="s">
        <v>491</v>
      </c>
      <c r="C34" s="44" t="s">
        <v>460</v>
      </c>
      <c r="D34" s="44" t="s">
        <v>492</v>
      </c>
      <c r="E34" s="45" t="s">
        <v>83</v>
      </c>
      <c r="F34" s="43" t="s">
        <v>62</v>
      </c>
      <c r="G34" s="20"/>
      <c r="H34" s="43" t="s">
        <v>255</v>
      </c>
      <c r="I34" s="15"/>
      <c r="J34" s="62"/>
      <c r="K34" s="62"/>
      <c r="L34" s="62"/>
      <c r="M34" s="62"/>
      <c r="N34" s="62"/>
      <c r="O34" s="62"/>
      <c r="P34" s="63"/>
      <c r="Q34" s="63"/>
      <c r="R34" s="63"/>
      <c r="S34" s="64"/>
      <c r="T34" s="64"/>
      <c r="U34" s="64"/>
      <c r="V34" s="64"/>
      <c r="W34" s="64"/>
    </row>
    <row r="35" spans="1:23" ht="52.5" customHeight="1" x14ac:dyDescent="0.25">
      <c r="A35" s="7" t="s">
        <v>486</v>
      </c>
      <c r="B35" s="43" t="s">
        <v>86</v>
      </c>
      <c r="C35" s="44" t="s">
        <v>460</v>
      </c>
      <c r="D35" s="44" t="s">
        <v>492</v>
      </c>
      <c r="E35" s="45" t="s">
        <v>474</v>
      </c>
      <c r="F35" s="43" t="s">
        <v>24</v>
      </c>
      <c r="G35" s="20"/>
      <c r="H35" s="43" t="s">
        <v>627</v>
      </c>
      <c r="I35" s="24"/>
      <c r="J35" s="62"/>
      <c r="K35" s="62"/>
      <c r="L35" s="62"/>
      <c r="M35" s="62"/>
      <c r="N35" s="62"/>
      <c r="O35" s="62"/>
      <c r="P35" s="63"/>
      <c r="Q35" s="63"/>
      <c r="R35" s="63"/>
      <c r="S35" s="64"/>
      <c r="T35" s="64"/>
      <c r="U35" s="64"/>
      <c r="V35" s="64"/>
      <c r="W35" s="64"/>
    </row>
    <row r="36" spans="1:23" ht="30" x14ac:dyDescent="0.25">
      <c r="A36" s="7" t="s">
        <v>486</v>
      </c>
      <c r="B36" s="43" t="s">
        <v>86</v>
      </c>
      <c r="C36" s="44" t="s">
        <v>460</v>
      </c>
      <c r="D36" s="44" t="s">
        <v>492</v>
      </c>
      <c r="E36" s="45" t="s">
        <v>87</v>
      </c>
      <c r="F36" s="43" t="s">
        <v>24</v>
      </c>
      <c r="G36" s="20"/>
      <c r="H36" s="43" t="s">
        <v>627</v>
      </c>
      <c r="I36" s="24"/>
      <c r="J36" s="62"/>
      <c r="K36" s="62"/>
      <c r="L36" s="62"/>
      <c r="M36" s="62"/>
      <c r="N36" s="62"/>
      <c r="O36" s="62"/>
      <c r="P36" s="63"/>
      <c r="Q36" s="63"/>
      <c r="R36" s="63"/>
      <c r="S36" s="64"/>
      <c r="T36" s="64"/>
      <c r="U36" s="64"/>
      <c r="V36" s="64"/>
      <c r="W36" s="64"/>
    </row>
  </sheetData>
  <mergeCells count="12">
    <mergeCell ref="J1:O1"/>
    <mergeCell ref="P1:R1"/>
    <mergeCell ref="S1:W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zoomScaleNormal="100" workbookViewId="0">
      <selection activeCell="E1" sqref="E1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7.5703125" customWidth="1"/>
    <col min="6" max="6" width="24.85546875" hidden="1" customWidth="1"/>
    <col min="7" max="7" width="27.5703125" hidden="1" customWidth="1"/>
    <col min="8" max="8" width="55.28515625" hidden="1" customWidth="1"/>
    <col min="9" max="9" width="36.28515625" style="28" hidden="1" customWidth="1"/>
    <col min="10" max="11" width="18.42578125" customWidth="1"/>
    <col min="12" max="12" width="21.28515625" customWidth="1"/>
    <col min="13" max="16" width="18.42578125" customWidth="1"/>
    <col min="17" max="17" width="17.42578125" customWidth="1"/>
    <col min="18" max="20" width="24.140625" customWidth="1"/>
    <col min="21" max="22" width="21.42578125" customWidth="1"/>
    <col min="23" max="23" width="22.42578125" customWidth="1"/>
  </cols>
  <sheetData>
    <row r="1" spans="1:23" ht="183" customHeight="1" x14ac:dyDescent="0.25">
      <c r="A1" s="1" t="s">
        <v>2</v>
      </c>
      <c r="B1" s="1" t="s">
        <v>1</v>
      </c>
      <c r="C1" s="1" t="s">
        <v>3</v>
      </c>
      <c r="D1" s="1" t="s">
        <v>182</v>
      </c>
      <c r="E1" s="1" t="s">
        <v>582</v>
      </c>
      <c r="F1" s="1" t="s">
        <v>0</v>
      </c>
      <c r="G1" s="1" t="s">
        <v>311</v>
      </c>
      <c r="H1" s="1" t="s">
        <v>179</v>
      </c>
      <c r="I1" s="1" t="s">
        <v>180</v>
      </c>
      <c r="J1" s="42" t="s">
        <v>444</v>
      </c>
      <c r="K1" s="42" t="s">
        <v>447</v>
      </c>
      <c r="L1" s="42" t="s">
        <v>445</v>
      </c>
      <c r="M1" s="42" t="s">
        <v>446</v>
      </c>
      <c r="N1" s="42" t="s">
        <v>448</v>
      </c>
      <c r="O1" s="42" t="s">
        <v>449</v>
      </c>
      <c r="P1" s="42" t="s">
        <v>452</v>
      </c>
      <c r="Q1" s="42" t="s">
        <v>450</v>
      </c>
      <c r="R1" s="42" t="s">
        <v>451</v>
      </c>
      <c r="S1" s="42" t="s">
        <v>453</v>
      </c>
      <c r="T1" s="42" t="s">
        <v>505</v>
      </c>
      <c r="U1" s="42" t="s">
        <v>454</v>
      </c>
      <c r="V1" s="42" t="s">
        <v>456</v>
      </c>
      <c r="W1" s="42" t="s">
        <v>455</v>
      </c>
    </row>
    <row r="2" spans="1:23" ht="45" x14ac:dyDescent="0.25">
      <c r="A2" s="3" t="s">
        <v>90</v>
      </c>
      <c r="B2" s="43" t="s">
        <v>6</v>
      </c>
      <c r="C2" s="46" t="s">
        <v>507</v>
      </c>
      <c r="D2" s="44" t="s">
        <v>576</v>
      </c>
      <c r="E2" s="46" t="s">
        <v>506</v>
      </c>
      <c r="F2" s="4"/>
      <c r="G2" s="20"/>
      <c r="H2" s="25"/>
      <c r="I2" s="15"/>
    </row>
    <row r="3" spans="1:23" ht="30" x14ac:dyDescent="0.25">
      <c r="A3" s="3" t="s">
        <v>90</v>
      </c>
      <c r="B3" s="43" t="s">
        <v>6</v>
      </c>
      <c r="C3" s="46" t="s">
        <v>507</v>
      </c>
      <c r="D3" s="44" t="s">
        <v>576</v>
      </c>
      <c r="E3" s="46" t="s">
        <v>573</v>
      </c>
      <c r="F3" s="4"/>
      <c r="G3" s="20"/>
      <c r="H3" s="25"/>
      <c r="I3" s="15"/>
    </row>
    <row r="4" spans="1:23" ht="83.25" customHeight="1" x14ac:dyDescent="0.25">
      <c r="A4" s="4" t="s">
        <v>91</v>
      </c>
      <c r="B4" s="43" t="s">
        <v>11</v>
      </c>
      <c r="C4" s="46" t="s">
        <v>507</v>
      </c>
      <c r="D4" s="44" t="s">
        <v>576</v>
      </c>
      <c r="E4" s="46" t="s">
        <v>574</v>
      </c>
      <c r="F4" s="4"/>
      <c r="G4" s="20"/>
      <c r="H4" s="25"/>
      <c r="I4" s="32"/>
    </row>
    <row r="5" spans="1:23" ht="63" customHeight="1" x14ac:dyDescent="0.25">
      <c r="A5" s="5" t="s">
        <v>92</v>
      </c>
      <c r="B5" s="43" t="s">
        <v>14</v>
      </c>
      <c r="C5" s="46" t="s">
        <v>507</v>
      </c>
      <c r="D5" s="44" t="s">
        <v>576</v>
      </c>
      <c r="E5" s="46" t="s">
        <v>510</v>
      </c>
      <c r="F5" s="4"/>
      <c r="G5" s="20"/>
      <c r="H5" s="25"/>
      <c r="I5" s="15"/>
    </row>
    <row r="6" spans="1:23" ht="63" customHeight="1" x14ac:dyDescent="0.25">
      <c r="A6" s="5" t="s">
        <v>563</v>
      </c>
      <c r="B6" s="43" t="s">
        <v>22</v>
      </c>
      <c r="C6" s="46" t="s">
        <v>507</v>
      </c>
      <c r="D6" s="44" t="s">
        <v>576</v>
      </c>
      <c r="E6" s="46" t="s">
        <v>514</v>
      </c>
      <c r="F6" s="4"/>
      <c r="G6" s="20"/>
      <c r="H6" s="25"/>
      <c r="I6" s="32"/>
    </row>
    <row r="7" spans="1:23" ht="87.75" customHeight="1" x14ac:dyDescent="0.25">
      <c r="A7" s="5" t="s">
        <v>563</v>
      </c>
      <c r="B7" s="43" t="s">
        <v>22</v>
      </c>
      <c r="C7" s="46" t="s">
        <v>507</v>
      </c>
      <c r="D7" s="44" t="s">
        <v>576</v>
      </c>
      <c r="E7" s="46" t="s">
        <v>530</v>
      </c>
      <c r="F7" s="6"/>
      <c r="G7" s="20"/>
      <c r="H7" s="25"/>
      <c r="I7" s="15"/>
    </row>
    <row r="8" spans="1:23" ht="30" x14ac:dyDescent="0.25">
      <c r="A8" s="5" t="s">
        <v>563</v>
      </c>
      <c r="B8" s="43" t="s">
        <v>22</v>
      </c>
      <c r="C8" s="46" t="s">
        <v>507</v>
      </c>
      <c r="D8" s="44" t="s">
        <v>576</v>
      </c>
      <c r="E8" s="46" t="s">
        <v>515</v>
      </c>
      <c r="F8" s="6"/>
      <c r="G8" s="20"/>
      <c r="H8" s="25"/>
      <c r="I8" s="15"/>
    </row>
    <row r="9" spans="1:23" ht="30" x14ac:dyDescent="0.25">
      <c r="A9" s="5" t="s">
        <v>563</v>
      </c>
      <c r="B9" s="43" t="s">
        <v>22</v>
      </c>
      <c r="C9" s="46" t="s">
        <v>507</v>
      </c>
      <c r="D9" s="44" t="s">
        <v>576</v>
      </c>
      <c r="E9" s="45" t="s">
        <v>462</v>
      </c>
      <c r="F9" s="6"/>
      <c r="G9" s="20"/>
      <c r="H9" s="25"/>
      <c r="I9" s="15"/>
    </row>
    <row r="10" spans="1:23" ht="60" x14ac:dyDescent="0.25">
      <c r="A10" s="5" t="s">
        <v>563</v>
      </c>
      <c r="B10" s="43" t="s">
        <v>22</v>
      </c>
      <c r="C10" s="46" t="s">
        <v>507</v>
      </c>
      <c r="D10" s="44" t="s">
        <v>576</v>
      </c>
      <c r="E10" s="46" t="s">
        <v>516</v>
      </c>
      <c r="F10" s="6"/>
      <c r="G10" s="20"/>
      <c r="H10" s="25"/>
      <c r="I10" s="15"/>
    </row>
    <row r="11" spans="1:23" ht="45" x14ac:dyDescent="0.25">
      <c r="A11" s="5" t="s">
        <v>563</v>
      </c>
      <c r="B11" s="43" t="s">
        <v>22</v>
      </c>
      <c r="C11" s="46" t="s">
        <v>507</v>
      </c>
      <c r="D11" s="44" t="s">
        <v>576</v>
      </c>
      <c r="E11" s="46" t="s">
        <v>519</v>
      </c>
      <c r="F11" s="6"/>
      <c r="G11" s="20"/>
      <c r="H11" s="25"/>
      <c r="I11" s="15"/>
    </row>
    <row r="12" spans="1:23" ht="75" x14ac:dyDescent="0.25">
      <c r="A12" s="5" t="s">
        <v>563</v>
      </c>
      <c r="B12" s="43" t="s">
        <v>22</v>
      </c>
      <c r="C12" s="46" t="s">
        <v>507</v>
      </c>
      <c r="D12" s="44" t="s">
        <v>576</v>
      </c>
      <c r="E12" s="46" t="s">
        <v>520</v>
      </c>
      <c r="F12" s="6"/>
      <c r="G12" s="20"/>
      <c r="H12" s="25"/>
      <c r="I12" s="15"/>
    </row>
    <row r="13" spans="1:23" ht="45" x14ac:dyDescent="0.25">
      <c r="A13" s="5" t="s">
        <v>563</v>
      </c>
      <c r="B13" s="43" t="s">
        <v>22</v>
      </c>
      <c r="C13" s="46" t="s">
        <v>507</v>
      </c>
      <c r="D13" s="44" t="s">
        <v>576</v>
      </c>
      <c r="E13" s="46" t="s">
        <v>517</v>
      </c>
      <c r="F13" s="8"/>
      <c r="G13" s="20"/>
      <c r="H13" s="25"/>
      <c r="I13" s="15"/>
    </row>
    <row r="14" spans="1:23" ht="30" x14ac:dyDescent="0.25">
      <c r="A14" s="5" t="s">
        <v>563</v>
      </c>
      <c r="B14" s="43" t="s">
        <v>22</v>
      </c>
      <c r="C14" s="46" t="s">
        <v>507</v>
      </c>
      <c r="D14" s="44" t="s">
        <v>576</v>
      </c>
      <c r="E14" s="46" t="s">
        <v>521</v>
      </c>
      <c r="F14" s="8"/>
      <c r="G14" s="20"/>
      <c r="H14" s="25"/>
      <c r="I14" s="15"/>
    </row>
    <row r="15" spans="1:23" ht="60" x14ac:dyDescent="0.25">
      <c r="A15" s="5" t="s">
        <v>563</v>
      </c>
      <c r="B15" s="43" t="s">
        <v>22</v>
      </c>
      <c r="C15" s="46" t="s">
        <v>507</v>
      </c>
      <c r="D15" s="44" t="s">
        <v>576</v>
      </c>
      <c r="E15" s="46" t="s">
        <v>524</v>
      </c>
      <c r="F15" s="8"/>
      <c r="G15" s="20"/>
      <c r="H15" s="25"/>
      <c r="I15" s="15"/>
    </row>
    <row r="16" spans="1:23" ht="80.25" customHeight="1" x14ac:dyDescent="0.25">
      <c r="A16" s="5" t="s">
        <v>563</v>
      </c>
      <c r="B16" s="43" t="s">
        <v>22</v>
      </c>
      <c r="C16" s="46" t="s">
        <v>507</v>
      </c>
      <c r="D16" s="44" t="s">
        <v>576</v>
      </c>
      <c r="E16" s="46" t="s">
        <v>511</v>
      </c>
      <c r="F16" s="8"/>
      <c r="G16" s="22"/>
      <c r="H16" s="25"/>
      <c r="I16" s="15"/>
    </row>
    <row r="17" spans="1:9" ht="107.25" customHeight="1" x14ac:dyDescent="0.25">
      <c r="A17" s="5" t="s">
        <v>563</v>
      </c>
      <c r="B17" s="43" t="s">
        <v>22</v>
      </c>
      <c r="C17" s="46" t="s">
        <v>507</v>
      </c>
      <c r="D17" s="44" t="s">
        <v>576</v>
      </c>
      <c r="E17" s="46" t="s">
        <v>512</v>
      </c>
      <c r="F17" s="8"/>
      <c r="G17" s="22"/>
      <c r="H17" s="25"/>
      <c r="I17" s="15"/>
    </row>
    <row r="18" spans="1:9" ht="64.5" customHeight="1" x14ac:dyDescent="0.25">
      <c r="A18" s="5" t="s">
        <v>563</v>
      </c>
      <c r="B18" s="43" t="s">
        <v>22</v>
      </c>
      <c r="C18" s="46" t="s">
        <v>507</v>
      </c>
      <c r="D18" s="44" t="s">
        <v>576</v>
      </c>
      <c r="E18" s="45" t="s">
        <v>513</v>
      </c>
      <c r="F18" s="8"/>
      <c r="G18" s="20"/>
      <c r="H18" s="25"/>
      <c r="I18" s="15"/>
    </row>
    <row r="19" spans="1:9" ht="55.5" customHeight="1" x14ac:dyDescent="0.25">
      <c r="A19" s="5" t="s">
        <v>563</v>
      </c>
      <c r="B19" s="43" t="s">
        <v>22</v>
      </c>
      <c r="C19" s="46" t="s">
        <v>507</v>
      </c>
      <c r="D19" s="44" t="s">
        <v>576</v>
      </c>
      <c r="E19" s="46" t="s">
        <v>518</v>
      </c>
      <c r="F19" s="8"/>
      <c r="G19" s="20"/>
      <c r="H19" s="25"/>
      <c r="I19" s="15"/>
    </row>
    <row r="20" spans="1:9" ht="30" x14ac:dyDescent="0.25">
      <c r="A20" s="5" t="s">
        <v>563</v>
      </c>
      <c r="B20" s="43" t="s">
        <v>22</v>
      </c>
      <c r="C20" s="46" t="s">
        <v>507</v>
      </c>
      <c r="D20" s="44" t="s">
        <v>576</v>
      </c>
      <c r="E20" s="46" t="s">
        <v>525</v>
      </c>
      <c r="F20" s="6"/>
      <c r="G20" s="20"/>
      <c r="H20" s="24"/>
      <c r="I20" s="15"/>
    </row>
    <row r="21" spans="1:9" ht="45" x14ac:dyDescent="0.25">
      <c r="A21" s="5" t="s">
        <v>563</v>
      </c>
      <c r="B21" s="43" t="s">
        <v>22</v>
      </c>
      <c r="C21" s="46" t="s">
        <v>507</v>
      </c>
      <c r="D21" s="44" t="s">
        <v>576</v>
      </c>
      <c r="E21" s="46" t="s">
        <v>523</v>
      </c>
      <c r="F21" s="6"/>
      <c r="G21" s="20"/>
      <c r="H21" s="25"/>
      <c r="I21" s="15"/>
    </row>
    <row r="22" spans="1:9" ht="45" x14ac:dyDescent="0.25">
      <c r="A22" s="5" t="s">
        <v>563</v>
      </c>
      <c r="B22" s="43" t="s">
        <v>22</v>
      </c>
      <c r="C22" s="46" t="s">
        <v>507</v>
      </c>
      <c r="D22" s="44" t="s">
        <v>576</v>
      </c>
      <c r="E22" s="46" t="s">
        <v>528</v>
      </c>
      <c r="F22" s="6"/>
      <c r="G22" s="20"/>
      <c r="H22" s="24"/>
      <c r="I22" s="15"/>
    </row>
    <row r="23" spans="1:9" ht="30" x14ac:dyDescent="0.25">
      <c r="A23" s="5" t="s">
        <v>563</v>
      </c>
      <c r="B23" s="43" t="s">
        <v>22</v>
      </c>
      <c r="C23" s="46" t="s">
        <v>507</v>
      </c>
      <c r="D23" s="44" t="s">
        <v>576</v>
      </c>
      <c r="E23" s="46" t="s">
        <v>522</v>
      </c>
      <c r="F23" s="6"/>
      <c r="G23" s="20"/>
      <c r="H23" s="25"/>
      <c r="I23" s="15"/>
    </row>
    <row r="24" spans="1:9" ht="30" x14ac:dyDescent="0.25">
      <c r="A24" s="5" t="s">
        <v>563</v>
      </c>
      <c r="B24" s="43" t="s">
        <v>22</v>
      </c>
      <c r="C24" s="46" t="s">
        <v>507</v>
      </c>
      <c r="D24" s="44" t="s">
        <v>576</v>
      </c>
      <c r="E24" s="46" t="s">
        <v>527</v>
      </c>
      <c r="F24" s="6"/>
      <c r="G24" s="20"/>
      <c r="H24" s="24"/>
      <c r="I24" s="15"/>
    </row>
    <row r="25" spans="1:9" ht="45" x14ac:dyDescent="0.25">
      <c r="A25" s="5" t="s">
        <v>563</v>
      </c>
      <c r="B25" s="43" t="s">
        <v>22</v>
      </c>
      <c r="C25" s="46" t="s">
        <v>507</v>
      </c>
      <c r="D25" s="44" t="s">
        <v>576</v>
      </c>
      <c r="E25" s="46" t="s">
        <v>529</v>
      </c>
      <c r="F25" s="6"/>
      <c r="G25" s="20"/>
      <c r="H25" s="25"/>
      <c r="I25" s="15"/>
    </row>
    <row r="26" spans="1:9" ht="30" x14ac:dyDescent="0.25">
      <c r="A26" s="5" t="s">
        <v>563</v>
      </c>
      <c r="B26" s="43" t="s">
        <v>22</v>
      </c>
      <c r="C26" s="46" t="s">
        <v>507</v>
      </c>
      <c r="D26" s="44" t="s">
        <v>576</v>
      </c>
      <c r="E26" s="46" t="s">
        <v>526</v>
      </c>
      <c r="F26" s="6"/>
      <c r="G26" s="20"/>
      <c r="H26" s="25"/>
      <c r="I26" s="15"/>
    </row>
    <row r="27" spans="1:9" ht="30" x14ac:dyDescent="0.25">
      <c r="A27" s="7" t="s">
        <v>564</v>
      </c>
      <c r="B27" s="43" t="s">
        <v>51</v>
      </c>
      <c r="C27" s="46" t="s">
        <v>507</v>
      </c>
      <c r="D27" s="44" t="s">
        <v>576</v>
      </c>
      <c r="E27" s="46" t="s">
        <v>531</v>
      </c>
      <c r="F27" s="6"/>
      <c r="G27" s="20"/>
      <c r="H27" s="25"/>
      <c r="I27" s="15"/>
    </row>
    <row r="28" spans="1:9" ht="15.75" x14ac:dyDescent="0.25">
      <c r="A28" s="7" t="s">
        <v>564</v>
      </c>
      <c r="B28" s="43" t="s">
        <v>51</v>
      </c>
      <c r="C28" s="46" t="s">
        <v>507</v>
      </c>
      <c r="D28" s="44" t="s">
        <v>576</v>
      </c>
      <c r="E28" s="46" t="s">
        <v>533</v>
      </c>
      <c r="F28" s="6"/>
      <c r="G28" s="20"/>
      <c r="H28" s="25"/>
      <c r="I28" s="15"/>
    </row>
    <row r="29" spans="1:9" ht="48.75" customHeight="1" x14ac:dyDescent="0.25">
      <c r="A29" s="7" t="s">
        <v>564</v>
      </c>
      <c r="B29" s="43" t="s">
        <v>51</v>
      </c>
      <c r="C29" s="46" t="s">
        <v>507</v>
      </c>
      <c r="D29" s="44" t="s">
        <v>576</v>
      </c>
      <c r="E29" s="46" t="s">
        <v>575</v>
      </c>
      <c r="F29" s="6"/>
      <c r="G29" s="20"/>
      <c r="H29" s="25"/>
      <c r="I29" s="15"/>
    </row>
    <row r="30" spans="1:9" ht="94.5" customHeight="1" x14ac:dyDescent="0.25">
      <c r="A30" s="7" t="s">
        <v>564</v>
      </c>
      <c r="B30" s="43" t="s">
        <v>51</v>
      </c>
      <c r="C30" s="46" t="s">
        <v>507</v>
      </c>
      <c r="D30" s="44" t="s">
        <v>576</v>
      </c>
      <c r="E30" s="46" t="s">
        <v>534</v>
      </c>
      <c r="F30" s="6"/>
      <c r="G30" s="20"/>
      <c r="H30" s="25"/>
      <c r="I30" s="24"/>
    </row>
    <row r="31" spans="1:9" ht="51" customHeight="1" x14ac:dyDescent="0.25">
      <c r="A31" s="7" t="s">
        <v>564</v>
      </c>
      <c r="B31" s="43" t="s">
        <v>51</v>
      </c>
      <c r="C31" s="46" t="s">
        <v>507</v>
      </c>
      <c r="D31" s="44" t="s">
        <v>576</v>
      </c>
      <c r="E31" s="46" t="s">
        <v>535</v>
      </c>
      <c r="F31" s="6"/>
      <c r="G31" s="20"/>
      <c r="H31" s="25"/>
      <c r="I31" s="24"/>
    </row>
    <row r="32" spans="1:9" ht="90.75" customHeight="1" x14ac:dyDescent="0.25">
      <c r="A32" s="7" t="s">
        <v>564</v>
      </c>
      <c r="B32" s="43" t="s">
        <v>51</v>
      </c>
      <c r="C32" s="46" t="s">
        <v>507</v>
      </c>
      <c r="D32" s="44" t="s">
        <v>576</v>
      </c>
      <c r="E32" s="46" t="s">
        <v>536</v>
      </c>
      <c r="F32" s="6"/>
      <c r="G32" s="20"/>
      <c r="H32" s="25"/>
      <c r="I32" s="15"/>
    </row>
    <row r="33" spans="1:9" ht="50.25" customHeight="1" x14ac:dyDescent="0.25">
      <c r="A33" s="7" t="s">
        <v>564</v>
      </c>
      <c r="B33" s="43" t="s">
        <v>51</v>
      </c>
      <c r="C33" s="46" t="s">
        <v>507</v>
      </c>
      <c r="D33" s="44" t="s">
        <v>576</v>
      </c>
      <c r="E33" s="46" t="s">
        <v>538</v>
      </c>
      <c r="F33" s="6"/>
      <c r="G33" s="20"/>
      <c r="H33" s="25"/>
      <c r="I33" s="15"/>
    </row>
    <row r="34" spans="1:9" ht="52.5" customHeight="1" x14ac:dyDescent="0.25">
      <c r="A34" s="7" t="s">
        <v>564</v>
      </c>
      <c r="B34" s="43" t="s">
        <v>51</v>
      </c>
      <c r="C34" s="46" t="s">
        <v>507</v>
      </c>
      <c r="D34" s="44" t="s">
        <v>576</v>
      </c>
      <c r="E34" s="46" t="s">
        <v>540</v>
      </c>
      <c r="F34" s="6"/>
      <c r="G34" s="20"/>
      <c r="H34" s="25"/>
      <c r="I34" s="24"/>
    </row>
    <row r="35" spans="1:9" ht="15.75" x14ac:dyDescent="0.25">
      <c r="A35" s="7" t="s">
        <v>564</v>
      </c>
      <c r="B35" s="43" t="s">
        <v>51</v>
      </c>
      <c r="C35" s="46" t="s">
        <v>507</v>
      </c>
      <c r="D35" s="44" t="s">
        <v>576</v>
      </c>
      <c r="E35" s="46" t="s">
        <v>539</v>
      </c>
      <c r="F35" s="6"/>
      <c r="G35" s="20"/>
      <c r="H35" s="25"/>
      <c r="I35" s="24"/>
    </row>
    <row r="36" spans="1:9" ht="30" x14ac:dyDescent="0.25">
      <c r="A36" s="7" t="s">
        <v>564</v>
      </c>
      <c r="B36" s="43" t="s">
        <v>51</v>
      </c>
      <c r="C36" s="46" t="s">
        <v>507</v>
      </c>
      <c r="D36" s="44" t="s">
        <v>576</v>
      </c>
      <c r="E36" s="46" t="s">
        <v>537</v>
      </c>
    </row>
    <row r="37" spans="1:9" ht="15.75" x14ac:dyDescent="0.25">
      <c r="A37" s="7" t="s">
        <v>564</v>
      </c>
      <c r="B37" s="43" t="s">
        <v>51</v>
      </c>
      <c r="C37" s="46" t="s">
        <v>507</v>
      </c>
      <c r="D37" s="44" t="s">
        <v>576</v>
      </c>
      <c r="E37" s="46" t="s">
        <v>532</v>
      </c>
    </row>
    <row r="38" spans="1:9" ht="30" x14ac:dyDescent="0.25">
      <c r="A38" s="54" t="s">
        <v>565</v>
      </c>
      <c r="B38" s="43" t="s">
        <v>61</v>
      </c>
      <c r="C38" s="46" t="s">
        <v>507</v>
      </c>
      <c r="D38" s="44" t="s">
        <v>576</v>
      </c>
      <c r="E38" s="46" t="s">
        <v>541</v>
      </c>
    </row>
    <row r="39" spans="1:9" ht="30" x14ac:dyDescent="0.25">
      <c r="A39" s="54" t="s">
        <v>566</v>
      </c>
      <c r="B39" s="43" t="s">
        <v>64</v>
      </c>
      <c r="C39" s="46" t="s">
        <v>507</v>
      </c>
      <c r="D39" s="44" t="s">
        <v>576</v>
      </c>
      <c r="E39" s="46" t="s">
        <v>542</v>
      </c>
    </row>
    <row r="40" spans="1:9" ht="60" x14ac:dyDescent="0.25">
      <c r="A40" s="55" t="s">
        <v>566</v>
      </c>
      <c r="B40" s="43" t="s">
        <v>64</v>
      </c>
      <c r="C40" s="46" t="s">
        <v>507</v>
      </c>
      <c r="D40" s="44" t="s">
        <v>576</v>
      </c>
      <c r="E40" s="46" t="s">
        <v>543</v>
      </c>
    </row>
    <row r="41" spans="1:9" ht="30" x14ac:dyDescent="0.25">
      <c r="A41" s="55" t="s">
        <v>566</v>
      </c>
      <c r="B41" s="43" t="s">
        <v>64</v>
      </c>
      <c r="C41" s="46" t="s">
        <v>507</v>
      </c>
      <c r="D41" s="44" t="s">
        <v>576</v>
      </c>
      <c r="E41" s="46" t="s">
        <v>544</v>
      </c>
    </row>
    <row r="42" spans="1:9" ht="60" x14ac:dyDescent="0.25">
      <c r="A42" s="55" t="s">
        <v>567</v>
      </c>
      <c r="B42" s="43" t="s">
        <v>101</v>
      </c>
      <c r="C42" s="46" t="s">
        <v>507</v>
      </c>
      <c r="D42" s="44" t="s">
        <v>576</v>
      </c>
      <c r="E42" s="46" t="s">
        <v>545</v>
      </c>
    </row>
    <row r="43" spans="1:9" ht="30" x14ac:dyDescent="0.25">
      <c r="A43" s="55" t="s">
        <v>568</v>
      </c>
      <c r="B43" s="43" t="s">
        <v>103</v>
      </c>
      <c r="C43" s="46" t="s">
        <v>507</v>
      </c>
      <c r="D43" s="44" t="s">
        <v>576</v>
      </c>
      <c r="E43" s="46" t="s">
        <v>547</v>
      </c>
    </row>
    <row r="44" spans="1:9" ht="15.75" x14ac:dyDescent="0.25">
      <c r="A44" s="55" t="s">
        <v>568</v>
      </c>
      <c r="B44" s="43" t="s">
        <v>103</v>
      </c>
      <c r="C44" s="46" t="s">
        <v>507</v>
      </c>
      <c r="D44" s="44" t="s">
        <v>576</v>
      </c>
      <c r="E44" s="46" t="s">
        <v>548</v>
      </c>
    </row>
    <row r="45" spans="1:9" ht="60" x14ac:dyDescent="0.25">
      <c r="A45" s="55" t="s">
        <v>568</v>
      </c>
      <c r="B45" s="43" t="s">
        <v>103</v>
      </c>
      <c r="C45" s="46" t="s">
        <v>507</v>
      </c>
      <c r="D45" s="44" t="s">
        <v>576</v>
      </c>
      <c r="E45" s="46" t="s">
        <v>549</v>
      </c>
    </row>
    <row r="46" spans="1:9" ht="30" x14ac:dyDescent="0.25">
      <c r="A46" s="55" t="s">
        <v>568</v>
      </c>
      <c r="B46" s="43" t="s">
        <v>103</v>
      </c>
      <c r="C46" s="46" t="s">
        <v>507</v>
      </c>
      <c r="D46" s="44" t="s">
        <v>576</v>
      </c>
      <c r="E46" s="46" t="s">
        <v>552</v>
      </c>
    </row>
    <row r="47" spans="1:9" ht="45" x14ac:dyDescent="0.25">
      <c r="A47" s="55" t="s">
        <v>568</v>
      </c>
      <c r="B47" s="43" t="s">
        <v>103</v>
      </c>
      <c r="C47" s="46" t="s">
        <v>507</v>
      </c>
      <c r="D47" s="44" t="s">
        <v>576</v>
      </c>
      <c r="E47" s="46" t="s">
        <v>546</v>
      </c>
    </row>
    <row r="48" spans="1:9" ht="30" x14ac:dyDescent="0.25">
      <c r="A48" s="55" t="s">
        <v>568</v>
      </c>
      <c r="B48" s="43" t="s">
        <v>103</v>
      </c>
      <c r="C48" s="46" t="s">
        <v>507</v>
      </c>
      <c r="D48" s="44" t="s">
        <v>576</v>
      </c>
      <c r="E48" s="46" t="s">
        <v>550</v>
      </c>
    </row>
    <row r="49" spans="1:5" ht="30" x14ac:dyDescent="0.25">
      <c r="A49" s="55" t="s">
        <v>568</v>
      </c>
      <c r="B49" s="43" t="s">
        <v>103</v>
      </c>
      <c r="C49" s="46" t="s">
        <v>507</v>
      </c>
      <c r="D49" s="44" t="s">
        <v>576</v>
      </c>
      <c r="E49" s="46" t="s">
        <v>551</v>
      </c>
    </row>
    <row r="50" spans="1:5" ht="30" x14ac:dyDescent="0.25">
      <c r="A50" s="55" t="s">
        <v>577</v>
      </c>
      <c r="B50" s="43" t="s">
        <v>105</v>
      </c>
      <c r="C50" s="46" t="s">
        <v>507</v>
      </c>
      <c r="D50" s="44" t="s">
        <v>576</v>
      </c>
      <c r="E50" s="46" t="s">
        <v>553</v>
      </c>
    </row>
    <row r="51" spans="1:5" ht="30" x14ac:dyDescent="0.25">
      <c r="A51" s="55" t="s">
        <v>578</v>
      </c>
      <c r="B51" s="43" t="s">
        <v>70</v>
      </c>
      <c r="C51" s="46" t="s">
        <v>507</v>
      </c>
      <c r="D51" s="44" t="s">
        <v>576</v>
      </c>
      <c r="E51" s="46" t="s">
        <v>554</v>
      </c>
    </row>
    <row r="52" spans="1:5" ht="30" x14ac:dyDescent="0.25">
      <c r="A52" s="55" t="s">
        <v>579</v>
      </c>
      <c r="B52" s="43" t="s">
        <v>73</v>
      </c>
      <c r="C52" s="46" t="s">
        <v>507</v>
      </c>
      <c r="D52" s="44" t="s">
        <v>576</v>
      </c>
      <c r="E52" s="45" t="s">
        <v>558</v>
      </c>
    </row>
    <row r="53" spans="1:5" ht="45" x14ac:dyDescent="0.25">
      <c r="A53" s="55" t="s">
        <v>579</v>
      </c>
      <c r="B53" s="43" t="s">
        <v>73</v>
      </c>
      <c r="C53" s="46" t="s">
        <v>507</v>
      </c>
      <c r="D53" s="44" t="s">
        <v>576</v>
      </c>
      <c r="E53" s="46" t="s">
        <v>555</v>
      </c>
    </row>
    <row r="54" spans="1:5" ht="75" x14ac:dyDescent="0.25">
      <c r="A54" s="55" t="s">
        <v>579</v>
      </c>
      <c r="B54" s="43" t="s">
        <v>73</v>
      </c>
      <c r="C54" s="46" t="s">
        <v>507</v>
      </c>
      <c r="D54" s="44" t="s">
        <v>576</v>
      </c>
      <c r="E54" s="46" t="s">
        <v>556</v>
      </c>
    </row>
    <row r="55" spans="1:5" ht="15.75" x14ac:dyDescent="0.25">
      <c r="A55" s="55" t="s">
        <v>579</v>
      </c>
      <c r="B55" s="43" t="s">
        <v>73</v>
      </c>
      <c r="C55" s="46" t="s">
        <v>507</v>
      </c>
      <c r="D55" s="44" t="s">
        <v>576</v>
      </c>
      <c r="E55" s="46" t="s">
        <v>557</v>
      </c>
    </row>
    <row r="56" spans="1:5" ht="30" x14ac:dyDescent="0.25">
      <c r="A56" s="55" t="s">
        <v>579</v>
      </c>
      <c r="B56" s="43" t="s">
        <v>73</v>
      </c>
      <c r="C56" s="46" t="s">
        <v>507</v>
      </c>
      <c r="D56" s="44" t="s">
        <v>576</v>
      </c>
      <c r="E56" s="46" t="s">
        <v>559</v>
      </c>
    </row>
    <row r="57" spans="1:5" ht="45" x14ac:dyDescent="0.25">
      <c r="A57" s="55" t="s">
        <v>580</v>
      </c>
      <c r="B57" s="43" t="s">
        <v>78</v>
      </c>
      <c r="C57" s="46" t="s">
        <v>507</v>
      </c>
      <c r="D57" s="44" t="s">
        <v>576</v>
      </c>
      <c r="E57" s="46" t="s">
        <v>560</v>
      </c>
    </row>
    <row r="58" spans="1:5" ht="45" x14ac:dyDescent="0.25">
      <c r="A58" s="55" t="s">
        <v>581</v>
      </c>
      <c r="B58" s="43" t="s">
        <v>86</v>
      </c>
      <c r="C58" s="46" t="s">
        <v>507</v>
      </c>
      <c r="D58" s="44" t="s">
        <v>576</v>
      </c>
      <c r="E58" s="46" t="s">
        <v>562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workbookViewId="0">
      <selection activeCell="D6" sqref="D6"/>
    </sheetView>
  </sheetViews>
  <sheetFormatPr defaultRowHeight="15" x14ac:dyDescent="0.25"/>
  <cols>
    <col min="2" max="2" width="19.85546875" customWidth="1"/>
    <col min="3" max="3" width="17.140625" customWidth="1"/>
    <col min="4" max="4" width="18.28515625" customWidth="1"/>
    <col min="5" max="5" width="17.85546875" customWidth="1"/>
    <col min="6" max="6" width="18.42578125" customWidth="1"/>
    <col min="7" max="7" width="19.28515625" customWidth="1"/>
    <col min="8" max="8" width="18.5703125" customWidth="1"/>
    <col min="9" max="9" width="18.7109375" customWidth="1"/>
    <col min="10" max="10" width="18" customWidth="1"/>
  </cols>
  <sheetData>
    <row r="1" spans="1:10" ht="47.25" x14ac:dyDescent="0.25">
      <c r="A1" s="1" t="s">
        <v>2</v>
      </c>
      <c r="B1" s="2" t="s">
        <v>1</v>
      </c>
      <c r="C1" s="1" t="s">
        <v>3</v>
      </c>
      <c r="D1" s="1" t="s">
        <v>182</v>
      </c>
      <c r="E1" s="2" t="s">
        <v>4</v>
      </c>
      <c r="F1" s="1" t="s">
        <v>5</v>
      </c>
      <c r="G1" s="1" t="s">
        <v>0</v>
      </c>
      <c r="H1" s="17" t="s">
        <v>311</v>
      </c>
      <c r="I1" s="18" t="s">
        <v>179</v>
      </c>
      <c r="J1" s="18" t="s">
        <v>180</v>
      </c>
    </row>
    <row r="2" spans="1:10" ht="110.25" x14ac:dyDescent="0.25">
      <c r="A2" s="7" t="s">
        <v>129</v>
      </c>
      <c r="B2" s="6" t="s">
        <v>130</v>
      </c>
      <c r="C2" s="6" t="s">
        <v>131</v>
      </c>
      <c r="D2" s="21" t="s">
        <v>183</v>
      </c>
      <c r="E2" s="9" t="s">
        <v>146</v>
      </c>
      <c r="F2" s="10" t="s">
        <v>114</v>
      </c>
      <c r="G2" s="9" t="s">
        <v>147</v>
      </c>
      <c r="H2" s="21" t="s">
        <v>194</v>
      </c>
      <c r="I2" s="21"/>
      <c r="J2" s="19"/>
    </row>
    <row r="3" spans="1:10" ht="94.5" x14ac:dyDescent="0.25">
      <c r="A3" s="7" t="s">
        <v>132</v>
      </c>
      <c r="B3" s="6" t="s">
        <v>133</v>
      </c>
      <c r="C3" s="6" t="s">
        <v>131</v>
      </c>
      <c r="D3" s="21" t="s">
        <v>183</v>
      </c>
      <c r="E3" s="11" t="s">
        <v>136</v>
      </c>
      <c r="F3" s="9" t="s">
        <v>144</v>
      </c>
      <c r="G3" s="9" t="s">
        <v>147</v>
      </c>
      <c r="H3" s="21" t="s">
        <v>197</v>
      </c>
      <c r="I3" s="21"/>
      <c r="J3" s="19"/>
    </row>
    <row r="4" spans="1:10" ht="110.25" x14ac:dyDescent="0.25">
      <c r="A4" s="7" t="s">
        <v>135</v>
      </c>
      <c r="B4" s="7" t="s">
        <v>134</v>
      </c>
      <c r="C4" s="6" t="s">
        <v>131</v>
      </c>
      <c r="D4" s="21" t="s">
        <v>304</v>
      </c>
      <c r="E4" s="9" t="s">
        <v>148</v>
      </c>
      <c r="F4" s="10" t="s">
        <v>115</v>
      </c>
      <c r="G4" s="9" t="s">
        <v>149</v>
      </c>
      <c r="H4" s="21" t="s">
        <v>303</v>
      </c>
      <c r="I4" s="21" t="s">
        <v>193</v>
      </c>
      <c r="J4" s="19"/>
    </row>
    <row r="5" spans="1:10" ht="110.25" x14ac:dyDescent="0.25">
      <c r="A5" s="7" t="s">
        <v>135</v>
      </c>
      <c r="B5" s="7" t="s">
        <v>134</v>
      </c>
      <c r="C5" s="6" t="s">
        <v>131</v>
      </c>
      <c r="D5" s="21" t="s">
        <v>304</v>
      </c>
      <c r="E5" s="9" t="s">
        <v>150</v>
      </c>
      <c r="F5" s="9" t="s">
        <v>145</v>
      </c>
      <c r="G5" s="9" t="s">
        <v>151</v>
      </c>
      <c r="H5" s="21" t="s">
        <v>305</v>
      </c>
      <c r="I5" s="21"/>
      <c r="J5" s="19"/>
    </row>
    <row r="6" spans="1:10" ht="126" x14ac:dyDescent="0.25">
      <c r="A6" s="7" t="s">
        <v>135</v>
      </c>
      <c r="B6" s="7" t="s">
        <v>134</v>
      </c>
      <c r="C6" s="6" t="s">
        <v>131</v>
      </c>
      <c r="D6" s="21" t="s">
        <v>304</v>
      </c>
      <c r="E6" s="9" t="s">
        <v>152</v>
      </c>
      <c r="F6" s="10" t="s">
        <v>116</v>
      </c>
      <c r="G6" s="9" t="s">
        <v>47</v>
      </c>
      <c r="H6" s="21" t="s">
        <v>306</v>
      </c>
      <c r="I6" s="21"/>
      <c r="J6" s="19"/>
    </row>
    <row r="7" spans="1:10" ht="78.75" x14ac:dyDescent="0.25">
      <c r="A7" s="7" t="s">
        <v>135</v>
      </c>
      <c r="B7" s="7" t="s">
        <v>134</v>
      </c>
      <c r="C7" s="6" t="s">
        <v>131</v>
      </c>
      <c r="D7" s="21" t="s">
        <v>304</v>
      </c>
      <c r="E7" s="10" t="s">
        <v>117</v>
      </c>
      <c r="F7" s="10" t="s">
        <v>118</v>
      </c>
      <c r="G7" s="9" t="s">
        <v>153</v>
      </c>
      <c r="H7" s="21" t="s">
        <v>218</v>
      </c>
      <c r="I7" s="21"/>
      <c r="J7" s="19"/>
    </row>
    <row r="8" spans="1:10" ht="78.75" x14ac:dyDescent="0.25">
      <c r="A8" s="7" t="s">
        <v>135</v>
      </c>
      <c r="B8" s="7" t="s">
        <v>134</v>
      </c>
      <c r="C8" s="6" t="s">
        <v>131</v>
      </c>
      <c r="D8" s="21" t="s">
        <v>304</v>
      </c>
      <c r="E8" s="9" t="s">
        <v>154</v>
      </c>
      <c r="F8" s="10" t="s">
        <v>118</v>
      </c>
      <c r="G8" s="9" t="s">
        <v>155</v>
      </c>
      <c r="H8" s="21" t="s">
        <v>201</v>
      </c>
      <c r="I8" s="21"/>
      <c r="J8" s="19"/>
    </row>
    <row r="9" spans="1:10" ht="78.75" x14ac:dyDescent="0.25">
      <c r="A9" s="7" t="s">
        <v>135</v>
      </c>
      <c r="B9" s="7" t="s">
        <v>134</v>
      </c>
      <c r="C9" s="6" t="s">
        <v>131</v>
      </c>
      <c r="D9" s="21" t="s">
        <v>304</v>
      </c>
      <c r="E9" s="9" t="s">
        <v>154</v>
      </c>
      <c r="F9" s="10" t="s">
        <v>118</v>
      </c>
      <c r="G9" s="9" t="s">
        <v>158</v>
      </c>
      <c r="H9" s="21" t="s">
        <v>235</v>
      </c>
      <c r="I9" s="21"/>
      <c r="J9" s="19"/>
    </row>
    <row r="10" spans="1:10" ht="267.75" x14ac:dyDescent="0.25">
      <c r="A10" s="7" t="s">
        <v>135</v>
      </c>
      <c r="B10" s="7" t="s">
        <v>134</v>
      </c>
      <c r="C10" s="6" t="s">
        <v>131</v>
      </c>
      <c r="D10" s="21" t="s">
        <v>304</v>
      </c>
      <c r="E10" s="9" t="s">
        <v>154</v>
      </c>
      <c r="F10" s="10" t="s">
        <v>119</v>
      </c>
      <c r="G10" s="9" t="s">
        <v>31</v>
      </c>
      <c r="H10" s="21" t="s">
        <v>307</v>
      </c>
      <c r="I10" s="21"/>
      <c r="J10" s="19"/>
    </row>
    <row r="11" spans="1:10" ht="236.25" x14ac:dyDescent="0.25">
      <c r="A11" s="7" t="s">
        <v>135</v>
      </c>
      <c r="B11" s="7" t="s">
        <v>134</v>
      </c>
      <c r="C11" s="6" t="s">
        <v>131</v>
      </c>
      <c r="D11" s="21" t="s">
        <v>304</v>
      </c>
      <c r="E11" s="9" t="s">
        <v>157</v>
      </c>
      <c r="F11" s="10" t="s">
        <v>120</v>
      </c>
      <c r="G11" s="9" t="s">
        <v>111</v>
      </c>
      <c r="H11" s="21" t="s">
        <v>308</v>
      </c>
      <c r="I11" s="21"/>
      <c r="J11" s="19"/>
    </row>
    <row r="12" spans="1:10" ht="78.75" x14ac:dyDescent="0.25">
      <c r="A12" s="7" t="s">
        <v>135</v>
      </c>
      <c r="B12" s="7" t="s">
        <v>134</v>
      </c>
      <c r="C12" s="6" t="s">
        <v>131</v>
      </c>
      <c r="D12" s="21" t="s">
        <v>304</v>
      </c>
      <c r="E12" s="9" t="s">
        <v>159</v>
      </c>
      <c r="F12" s="12" t="s">
        <v>121</v>
      </c>
      <c r="G12" s="9" t="s">
        <v>156</v>
      </c>
      <c r="H12" s="21" t="s">
        <v>241</v>
      </c>
      <c r="I12" s="21"/>
      <c r="J12" s="19"/>
    </row>
    <row r="13" spans="1:10" ht="78.75" x14ac:dyDescent="0.25">
      <c r="A13" s="7" t="s">
        <v>135</v>
      </c>
      <c r="B13" s="7" t="s">
        <v>134</v>
      </c>
      <c r="C13" s="6" t="s">
        <v>131</v>
      </c>
      <c r="D13" s="21" t="s">
        <v>304</v>
      </c>
      <c r="E13" s="9" t="s">
        <v>160</v>
      </c>
      <c r="F13" s="10" t="s">
        <v>120</v>
      </c>
      <c r="G13" s="9"/>
      <c r="H13" s="21" t="s">
        <v>309</v>
      </c>
      <c r="I13" s="21"/>
      <c r="J13" s="19"/>
    </row>
    <row r="14" spans="1:10" ht="220.5" x14ac:dyDescent="0.25">
      <c r="A14" s="7" t="s">
        <v>135</v>
      </c>
      <c r="B14" s="7" t="s">
        <v>134</v>
      </c>
      <c r="C14" s="6" t="s">
        <v>131</v>
      </c>
      <c r="D14" s="21" t="s">
        <v>304</v>
      </c>
      <c r="E14" s="9" t="s">
        <v>161</v>
      </c>
      <c r="F14" s="10" t="s">
        <v>120</v>
      </c>
      <c r="G14" s="9" t="s">
        <v>162</v>
      </c>
      <c r="H14" s="21" t="s">
        <v>310</v>
      </c>
      <c r="I14" s="21"/>
      <c r="J14" s="19"/>
    </row>
    <row r="15" spans="1:10" ht="47.25" x14ac:dyDescent="0.25">
      <c r="A15" s="7" t="s">
        <v>135</v>
      </c>
      <c r="B15" s="7" t="s">
        <v>134</v>
      </c>
      <c r="C15" s="6" t="s">
        <v>131</v>
      </c>
      <c r="D15" s="21" t="s">
        <v>304</v>
      </c>
      <c r="E15" s="9" t="s">
        <v>163</v>
      </c>
      <c r="F15" s="10" t="s">
        <v>122</v>
      </c>
      <c r="G15" s="9"/>
      <c r="H15" s="21" t="s">
        <v>164</v>
      </c>
      <c r="I15" s="21"/>
      <c r="J15" s="19"/>
    </row>
    <row r="16" spans="1:10" ht="63" x14ac:dyDescent="0.25">
      <c r="A16" s="7" t="s">
        <v>137</v>
      </c>
      <c r="B16" s="6" t="s">
        <v>138</v>
      </c>
      <c r="C16" s="6" t="s">
        <v>131</v>
      </c>
      <c r="D16" s="21" t="s">
        <v>304</v>
      </c>
      <c r="E16" s="9" t="s">
        <v>165</v>
      </c>
      <c r="F16" s="10" t="s">
        <v>123</v>
      </c>
      <c r="G16" s="9" t="s">
        <v>62</v>
      </c>
      <c r="H16" s="21" t="s">
        <v>245</v>
      </c>
      <c r="I16" s="21"/>
      <c r="J16" s="19"/>
    </row>
    <row r="17" spans="1:10" ht="63" x14ac:dyDescent="0.25">
      <c r="A17" s="7" t="s">
        <v>137</v>
      </c>
      <c r="B17" s="6" t="s">
        <v>138</v>
      </c>
      <c r="C17" s="6" t="s">
        <v>131</v>
      </c>
      <c r="D17" s="21" t="s">
        <v>304</v>
      </c>
      <c r="E17" s="9" t="s">
        <v>167</v>
      </c>
      <c r="F17" s="10" t="s">
        <v>124</v>
      </c>
      <c r="G17" s="9" t="s">
        <v>176</v>
      </c>
      <c r="H17" s="21" t="s">
        <v>245</v>
      </c>
      <c r="I17" s="21"/>
      <c r="J17" s="19"/>
    </row>
    <row r="18" spans="1:10" ht="110.25" x14ac:dyDescent="0.25">
      <c r="A18" s="13" t="s">
        <v>139</v>
      </c>
      <c r="B18" s="7" t="s">
        <v>73</v>
      </c>
      <c r="C18" s="6" t="s">
        <v>131</v>
      </c>
      <c r="D18" s="21" t="s">
        <v>304</v>
      </c>
      <c r="E18" s="9" t="s">
        <v>170</v>
      </c>
      <c r="F18" s="10" t="s">
        <v>125</v>
      </c>
      <c r="G18" s="9" t="s">
        <v>75</v>
      </c>
      <c r="H18" s="21" t="s">
        <v>294</v>
      </c>
      <c r="I18" s="21"/>
      <c r="J18" s="19"/>
    </row>
    <row r="19" spans="1:10" ht="126" x14ac:dyDescent="0.25">
      <c r="A19" s="13" t="s">
        <v>181</v>
      </c>
      <c r="B19" s="7" t="s">
        <v>73</v>
      </c>
      <c r="C19" s="6" t="s">
        <v>131</v>
      </c>
      <c r="D19" s="21" t="s">
        <v>304</v>
      </c>
      <c r="E19" s="9" t="s">
        <v>169</v>
      </c>
      <c r="F19" s="9" t="s">
        <v>171</v>
      </c>
      <c r="G19" s="9" t="s">
        <v>168</v>
      </c>
      <c r="H19" s="21" t="s">
        <v>250</v>
      </c>
      <c r="I19" s="21"/>
      <c r="J19" s="19"/>
    </row>
    <row r="20" spans="1:10" ht="110.25" x14ac:dyDescent="0.25">
      <c r="A20" s="13" t="s">
        <v>181</v>
      </c>
      <c r="B20" s="7" t="s">
        <v>73</v>
      </c>
      <c r="C20" s="6" t="s">
        <v>131</v>
      </c>
      <c r="D20" s="21" t="s">
        <v>304</v>
      </c>
      <c r="E20" s="9" t="s">
        <v>172</v>
      </c>
      <c r="F20" s="10" t="s">
        <v>126</v>
      </c>
      <c r="G20" s="9" t="s">
        <v>173</v>
      </c>
      <c r="H20" s="21" t="s">
        <v>294</v>
      </c>
      <c r="I20" s="21"/>
      <c r="J20" s="19"/>
    </row>
    <row r="21" spans="1:10" ht="126" x14ac:dyDescent="0.25">
      <c r="A21" s="9" t="s">
        <v>140</v>
      </c>
      <c r="B21" s="9" t="s">
        <v>141</v>
      </c>
      <c r="C21" s="6" t="s">
        <v>131</v>
      </c>
      <c r="D21" s="21" t="s">
        <v>304</v>
      </c>
      <c r="E21" s="9" t="s">
        <v>177</v>
      </c>
      <c r="F21" s="12" t="s">
        <v>127</v>
      </c>
      <c r="G21" s="9" t="s">
        <v>166</v>
      </c>
      <c r="H21" s="21" t="s">
        <v>251</v>
      </c>
      <c r="I21" s="21"/>
      <c r="J21" s="19"/>
    </row>
    <row r="22" spans="1:10" ht="63" x14ac:dyDescent="0.25">
      <c r="A22" s="9" t="s">
        <v>142</v>
      </c>
      <c r="B22" s="14" t="s">
        <v>143</v>
      </c>
      <c r="C22" s="6" t="s">
        <v>131</v>
      </c>
      <c r="D22" s="21" t="s">
        <v>304</v>
      </c>
      <c r="E22" s="9" t="s">
        <v>175</v>
      </c>
      <c r="F22" s="10" t="s">
        <v>128</v>
      </c>
      <c r="G22" s="9"/>
      <c r="H22" s="23" t="s">
        <v>174</v>
      </c>
      <c r="I22" s="21"/>
      <c r="J22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6</vt:i4>
      </vt:variant>
    </vt:vector>
  </HeadingPairs>
  <TitlesOfParts>
    <vt:vector size="15" baseType="lpstr">
      <vt:lpstr>2024 (бак. и спец.)</vt:lpstr>
      <vt:lpstr>2024 (маг.)</vt:lpstr>
      <vt:lpstr>2021 (бакалавриат)</vt:lpstr>
      <vt:lpstr>2021 (магистратура)</vt:lpstr>
      <vt:lpstr> 2019 (бакалавриат)</vt:lpstr>
      <vt:lpstr> 2019 (магистратура)</vt:lpstr>
      <vt:lpstr>2017 (бакалавриат)</vt:lpstr>
      <vt:lpstr>2020 (магистратура)</vt:lpstr>
      <vt:lpstr>Аспирантура</vt:lpstr>
      <vt:lpstr>'2021 (бакалавриат)'!_Hlk38028257</vt:lpstr>
      <vt:lpstr>'2024 (бак. и спец.)'!_Hlk38028257</vt:lpstr>
      <vt:lpstr>'2021 (бакалавриат)'!Область_печати</vt:lpstr>
      <vt:lpstr>'2021 (магистратура)'!Область_печати</vt:lpstr>
      <vt:lpstr>'2024 (бак. и спец.)'!Область_печати</vt:lpstr>
      <vt:lpstr>'2024 (маг.)'!Область_печати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Катаржнова Ольга Ивановна</dc:creator>
  <cp:lastModifiedBy>Катаржнова Ольга Ивановна</cp:lastModifiedBy>
  <cp:lastPrinted>2024-10-07T06:45:27Z</cp:lastPrinted>
  <dcterms:created xsi:type="dcterms:W3CDTF">2021-05-18T10:40:35Z</dcterms:created>
  <dcterms:modified xsi:type="dcterms:W3CDTF">2024-10-11T07:02:57Z</dcterms:modified>
</cp:coreProperties>
</file>